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et1" sheetId="1" r:id="rId1"/>
    <sheet name="Sheet3" sheetId="3" r:id="rId2"/>
  </sheets>
  <definedNames>
    <definedName name="_xlnm.Print_Area" localSheetId="0">Sheet1!$A$1:$I$325</definedName>
  </definedNames>
  <calcPr calcId="124519"/>
</workbook>
</file>

<file path=xl/calcChain.xml><?xml version="1.0" encoding="utf-8"?>
<calcChain xmlns="http://schemas.openxmlformats.org/spreadsheetml/2006/main">
  <c r="I325" i="1"/>
</calcChain>
</file>

<file path=xl/sharedStrings.xml><?xml version="1.0" encoding="utf-8"?>
<sst xmlns="http://schemas.openxmlformats.org/spreadsheetml/2006/main" count="1614" uniqueCount="601">
  <si>
    <t>Estimate Qty</t>
  </si>
  <si>
    <t>Description of the Item</t>
  </si>
  <si>
    <t>Work Type 
eg. Earth Work, Electrical works.. etc
( Upto 200 Characters)</t>
  </si>
  <si>
    <t>Item Short Description 
( Upto 100 Characters)</t>
  </si>
  <si>
    <t>APSS / Morth Cl. Number 
( Upto 200 Characters)</t>
  </si>
  <si>
    <t>Rate (INR) 
( Upto 2 Decimals )</t>
  </si>
  <si>
    <t>UOM
( Upto 50 Characters)</t>
  </si>
  <si>
    <t>Amount (INR) 
( Upto 2 Decimals )</t>
  </si>
  <si>
    <t>EA</t>
  </si>
  <si>
    <t>S.No</t>
  </si>
  <si>
    <t>Tender schedule cost</t>
  </si>
  <si>
    <t>Geophysical investigation charges</t>
  </si>
  <si>
    <t xml:space="preserve">Geophysical investigation </t>
  </si>
  <si>
    <t>As per relevent standard specification</t>
  </si>
  <si>
    <t>Drilling-165mm Bore Well 0 to 90M, Drilling of 6.5" dia bore well from ground level in all formations including cost and conveyance of all materials labour charges etc., complete for finished item of work.</t>
  </si>
  <si>
    <t>Drilling borewell</t>
  </si>
  <si>
    <t>M</t>
  </si>
  <si>
    <t>Drill-165mm Bore Well 90M to 120M</t>
  </si>
  <si>
    <t>Drill-165mm Bore Well 120 M to 150M</t>
  </si>
  <si>
    <t>Drill-165mm Bore Well 150M to 180M</t>
  </si>
  <si>
    <t>Suppy &amp; fixing of 180 mm dia. 6 kg/cm2 PVC casing pipe including cost and conveyance of all materials labour charges etc complete for finished item of work.</t>
  </si>
  <si>
    <t>PVC Casing</t>
  </si>
  <si>
    <t xml:space="preserve">Supply and fixing of HDPE pipe 40mm dia. including cost and conveyance of all materials labour charges etc complete for finished item of work. </t>
  </si>
  <si>
    <t>HDPE Pipe</t>
  </si>
  <si>
    <t>Supply and Fixing of 1.5HP Texmo/Kirloskar make motor of single phase submersible of multiple stage including all materials and labour charges complete for finished item.</t>
  </si>
  <si>
    <t>1.5HP submersbile pump</t>
  </si>
  <si>
    <t>Supply and fixing of 2.5mm single core copper cable complete for finished item.</t>
  </si>
  <si>
    <t>Copper cable</t>
  </si>
  <si>
    <t>Supply and Fixing of Flange Clamps including cost and conveyance of all materials</t>
  </si>
  <si>
    <t>Flange Clamps</t>
  </si>
  <si>
    <t>Supply and erecting D.O.L Starter 250V, Single phase, 50Hz with SS enclouser comprising of contactor with bi-metallic relay with necessary push buttons, transportation and all labour charges etc. complete.</t>
  </si>
  <si>
    <t>Single phase starter</t>
  </si>
  <si>
    <t>Hiring of JCB for site levelling and cleaning</t>
  </si>
  <si>
    <t>Hiring of JCB</t>
  </si>
  <si>
    <t>H</t>
  </si>
  <si>
    <t>Earth Work Mass Excavation  to a depth as directed, in soils such as Mixture of Gravel and Soft Disintegrated Rock like Shales, Ordinary Gravel, Stoney Earth and Earth Mixed with Fair Sized Boulders and in all conditions such as dry, wet, slurry etc.and in dense or hard soils, disposal and depositing of excavated soil  with intial lead of 10 mt and intial lift of 2m  or as directed, including cost and conveyance of all materials, ramping and lifting of materials, and labour charges, hire charges of machinery, tools &amp; plants, bailing of water (either sub soil water, storm water, rain water, surface water or of any kind) if any at any stage of work until all works below ground level is finished to the satisfaction ,and from work such as shoring, timbering, strutting with required supports etc. for the work and removal of form work after completion of work etc all complete</t>
  </si>
  <si>
    <t>Earth Work Mass Excavation</t>
  </si>
  <si>
    <t>M3</t>
  </si>
  <si>
    <t xml:space="preserve">Back Filling  the foundation Columns, for lift wells ,Staircase foundation ,U.G Sump Septic tank, Road work ,storm water drain ,cable trench,soak pit and outside of hte reataining wall with the useful avilable excavated earth ,in layers not exceeding 150mm thick, conslidating each deposited layer by eatering and ramming including cost and conveyance of all materials labour chargess,hire charges of T&amp;P,all leads and lifts etc,complete for finished item of work </t>
  </si>
  <si>
    <t xml:space="preserve">Back Filling </t>
  </si>
  <si>
    <t>Providing and laying  Plain Cement concrete of (1:4:8) for levelling course using 40mm size hard broaken Granite stone including cost and conveyance of all materials, se HBG metal for foundations and leveling course, including cost and conveyance of all materials,seignorage, water, labour charges, hire  charges of nachinery, at all levels, depths,heights and floors consolidation by watering ,ramming in layers,bailing of water if any, and removal of form work after completion of work curing for reqired number of days,all incidental charges etc complete for finished item of work.</t>
  </si>
  <si>
    <t>PCC (1:4:8) 40mm metal</t>
  </si>
  <si>
    <t xml:space="preserve">Providing and laying Plain Cement Concrete of (1:2:4) with well graded machine crushed granite metal of 20mm nominal size from approved quarry for Bed Blocks, Hold Fasts including cost and conveyance of all materials, labour charges,hire charges of machnery,with all leads and lifts, for all floors curing for required number of days, all  incidental charges etc complete for  finished item work </t>
  </si>
  <si>
    <t>PCC (1:2:4) 20mm metal</t>
  </si>
  <si>
    <t xml:space="preserve">CRS masonry in CM(1:6) using Hard Granite Stones including cost and conveyance of all materials, seignorage charges, labour charge for construction and for dressing stones to required size and shape, dewatering,scaffolding,cutting for all leads and lifts, all incidental charges etc .complete for finished item of work </t>
  </si>
  <si>
    <t>CRS Masonary</t>
  </si>
  <si>
    <t xml:space="preserve">Supplying and filling with borrowed gravel, watering, ramming, consolidating thoroughly complying with the standard specification including cost and conveyance of all materials, labour charges,hire charges of machnery,with all leads and  incidental charges etc complete for finished item work </t>
  </si>
  <si>
    <t xml:space="preserve"> filling with gravel</t>
  </si>
  <si>
    <t>a)Footings, Ground floor, Reinforced  Cement concerete M20 GRADE Nominal Mix for footings , columns, Beams and Slab using 12mm to 20mm size graded HBG machine crushed metal from approvaed quary giving cube crushing strenth of 20 N /sqmm and a minimum of 400 kgs of cement for 1 cum of concrete including cost and conveyance charges for cement and all other materials to site, scaffolding  charge , seignorage charges, centering, shuttering, machine mixing,laying concrete, curing for specified number of days vibrating etc compaction by pen vibrator or needle vibrator supplemented by hand spreeding rodding and tamping ,all incident and operational charges , all leads and lifts and for all leaving gaps and pockets etc complete, but excuding cost of ssteel and its fabrication,all incidental charges etc .complete for finshed item of work</t>
  </si>
  <si>
    <t>RCC Footings</t>
  </si>
  <si>
    <t>b)Columns</t>
  </si>
  <si>
    <t>RCC Columns</t>
  </si>
  <si>
    <t>c)Plinth beams</t>
  </si>
  <si>
    <t>RCC Plinth beams</t>
  </si>
  <si>
    <t>d)Roof beams</t>
  </si>
  <si>
    <t>RCC Roof beams</t>
  </si>
  <si>
    <t>e)Lintels</t>
  </si>
  <si>
    <t>RCC Lintels</t>
  </si>
  <si>
    <t>f)Sun shade 0.6m width 3" thick</t>
  </si>
  <si>
    <t>RCC Sunshades</t>
  </si>
  <si>
    <t>M2</t>
  </si>
  <si>
    <t xml:space="preserve">g)Slab </t>
  </si>
  <si>
    <t>RCC Slab</t>
  </si>
  <si>
    <t>Brick masonary</t>
  </si>
  <si>
    <t xml:space="preserve">Providing High Yield Strength Deformed (HYSD)/ Thermo Mechanically Treated (TMT) / Mild steel (MS) steel bars (Fe 415/ Fe 500 grade as per IS 1786-1979) of different diameters for RCC works , including labour charges for straightening, cutting, bending to required sizes and shapes, placing in position with cover blocks of approved materials and size and tying and lap-splicing with binding wire of 18 SWG, forming grills for reinforcement work as per approved designs and drawings, including cost and conveyance of steel bars, including all wastages such as overlaps, couplings, chairs, spacer bars including cost and conveyance of binding wire, cover blocks and all incidental, operational, labour charges such as cutting, bending, placing in position, tying including sales and other taxes on all materials etc.,complete for finished item of work </t>
  </si>
  <si>
    <t>HYSD Steel</t>
  </si>
  <si>
    <t>MT</t>
  </si>
  <si>
    <t xml:space="preserve">A)Ground floor, Providing plastering  of  20mm thick to all uneven faces of walls and ceiling of superstructure in two coats with base coat in CM 1:5of 16mm thick and top coat in Cm 1:3 4mm thick with dubara sponge finish including cost and conveyance of all materials . water. all labour charges, curing for specified number of days, cutting  grooves, at allheghits, level and floro, all leads, lifts and scaffolding charges,  all incidental and scaffolding charges, seigniorage charges, all incidental charges etc. complete for finished item of work </t>
  </si>
  <si>
    <t>Plastering 20mm thick</t>
  </si>
  <si>
    <t>Raised pointing in CM(1:3) including curing, cost and conveyance of all materials and labour charges for complete item of work.</t>
  </si>
  <si>
    <t xml:space="preserve">Raised pointing </t>
  </si>
  <si>
    <t>Providing impervious coat over RCC roof slab surfaces to requried slopes with 20mm thick in CM 1:3 pro mixed with approved brand of water proofing compound as the rate of 1 kg per bag of cement including cost and conveyance of all materials, water, all labour charges, chemicals, curing for specifed number of days,rounding off junctions of wall and slab, all leads, lifts, heights,levels and floors etc.complete for finished item of work.</t>
  </si>
  <si>
    <t xml:space="preserve">impervious coat </t>
  </si>
  <si>
    <t xml:space="preserve">Providing Reinforced cement Drop Walls in CM 1:2 of 40mm thick over rabbit wire mesh including cost and conveyance of all meterials, labour charges, curing for specified number of days,at all levels, floors, height, leads and lifts, seignioage charges all incidental charges etc . complete, but excluding cost of steel as per the approved drawing for finished item of work </t>
  </si>
  <si>
    <t xml:space="preserve">RCM  Drop Walls </t>
  </si>
  <si>
    <t xml:space="preserve">Supply and fixing of doors with the frames of the door shall be made well seasoned MT wood of cross section 100x75mm. The shutter shall be made ISI mark flushed door with two coats of synthetic enamel paint of approved color over one coat of primer over luppum with spary on both sides with 3 no 150mm hinges, 1 no door stoper, 1 no 250mm aldrop, 1 no 300 mm tower bolts, 2 no 150mm door handlers of MS Powder coated, including cost and conveyance of the meterials,fixing,labour carges,tools,handles,locking arrangementts and other fixtures &amp; fittings for finished item work  </t>
  </si>
  <si>
    <t>MT Wood Doors Shutter with frame</t>
  </si>
  <si>
    <t xml:space="preserve">S&amp;F-UPVC  Sliding Windows of approved make  including cost and coveyance of all mateirals with all leads and lifts, labour charges, painting charges complete for finished item of work </t>
  </si>
  <si>
    <t>UPVC  Sliding Windows</t>
  </si>
  <si>
    <t xml:space="preserve">Supplying and fixing of MS safety grill with peripheral frame of ISA 25x25x4mm and 8mm square rods at 100mm c/c both in horizontal &amp; vertical direction including cost and coveyance of all mateirals with all leads and lifts, labour charges, painting charges complete for finished item of work </t>
  </si>
  <si>
    <t xml:space="preserve"> MS safety grill</t>
  </si>
  <si>
    <t>Flooring with ceramic tiles of 1st class quality of approved brand shade and design of different size laid over a floor bed of CM 1:3 of 12 mm thick base coat and neat grey cement slurry of honey like consistancy spread at the ratet of 3.3 kg of cement per sqm and pointed to full deapth, (joints must be flushed) with white cement paste mixed with pigment when requied including cost and conveyance of cement and all materials ,labour charges, at all levels, heights and floors,curing etc. complete for finished item of work.</t>
  </si>
  <si>
    <t xml:space="preserve"> ceramic tiles flooring </t>
  </si>
  <si>
    <t xml:space="preserve"> ceramic tiles flooring</t>
  </si>
  <si>
    <t>Providing skirting to internal walls to 15 cm height/risers of steps with ceramic tile length equal to floor tile, set over base coat of CM (1:3) 12 mm thick with cement slurry of honey like consistency spread at the rate of 3.30 kgs per sqm and jointed with white cement paste mixed with  pigment  of  matching  shade  to  full  depth,  including  cost  of  all  materials  like  Shahabad  stone, cement, sand and water etc., complete for finished item of work</t>
  </si>
  <si>
    <t xml:space="preserve"> ceramic tiles dadoing</t>
  </si>
  <si>
    <t xml:space="preserve">Flooring with polished shabads stone quality and approved size over a bed of cement mortar 1:3 20mm thick including cost of all materials, with all leads and lifts jointing and pointing with cement, labour etc, complete </t>
  </si>
  <si>
    <t>Polished Shabad stone flooring</t>
  </si>
  <si>
    <t xml:space="preserve">Skirting with polished shabads stone quality and approved size over a bed of cement mortar 1:3 20mm thick including cost of all materials, with all leads and lifts jointing and pointing with cement, labour etc, complete </t>
  </si>
  <si>
    <t>Polished Shabad stone Skirting</t>
  </si>
  <si>
    <t>Painting  in all floors as specified with two coats of Plastic emulation paint of approved colour make and shade over one coat of white  primer including cost and conveyance of all materials, labour charges at all leads, lifts, hights, levels and floors,all incidental charges etc. complete for finished item of work .</t>
  </si>
  <si>
    <t>Plastic emulsion</t>
  </si>
  <si>
    <t>Painting to External Faces of walls(outside) in all floors as specified with two coats of ACE or equivalent quality paint of approved colour make and shade over one coat of white cement primer including cost and conveyance of all materials, labour charges at all leads, lifts, hights, levels and floors,all incidental charges etc. complete for finished item of work .</t>
  </si>
  <si>
    <t>ACE painting</t>
  </si>
  <si>
    <t>Sqm</t>
  </si>
  <si>
    <t>Providing and applying Surya Cem of three coats of approved brand and shade to give an even shade after thoroughly brushing the surface to remove all dirt and remains of loose powdered materials, including cost and conveyance of all materials to work site and all operational, incidental, labour charges etc. complete for finished item of work</t>
  </si>
  <si>
    <t>Surya cem 3coats</t>
  </si>
  <si>
    <t>Conducting of DGPS &amp; Total Staion Survey and Providing of maps including preparation of boundary and contour levels with 2 Nos  hard copies and soft copies complete for finished items of work as directed by the Engineer in charge of the work.</t>
  </si>
  <si>
    <t>Total Station Survey</t>
  </si>
  <si>
    <t>Supply&amp;Spreading ofHBG metal 20 mm size of 80mm thick including cost&amp;conveyance labour charges etc complete for finished item of work</t>
  </si>
  <si>
    <t>20mm HBG metal</t>
  </si>
  <si>
    <t>Cum</t>
  </si>
  <si>
    <t>Supply&amp;Fabrication and fixing of Welded wire mesh ( 2" x 1") of 2.8mm dia. with ISMC (75x40x4.4mm) and Pheriperal frame of ISA(35x35x3mm) including cost&amp; conveyance painting with synthetic enamil paint two coats over a coat of red oxide primer etc complete for finished item of work.</t>
  </si>
  <si>
    <t>MS Security fencing</t>
  </si>
  <si>
    <t>Supply and Fixing of MS Gates of approved design including cost and conveyance of all materials fabrication charges etc Complete for finished item of work</t>
  </si>
  <si>
    <t>S&amp;F of MS Gate</t>
  </si>
  <si>
    <t>Supply&amp;Fixing of R.C.C hume pipe of 450 mm dia including cost &amp; conveyance of all materials labour charges etc complete for finished item of work.</t>
  </si>
  <si>
    <t>RCC hume pipes</t>
  </si>
  <si>
    <t>Rmt</t>
  </si>
  <si>
    <t>Supply and fixing 25mm dia 1.5mm thick recessed( concealed) PVC pipe alog with reinforcement to be laid in slab including No 14 SWG GI wire for earth contunity, cost of pipe, binding wire and all labour charges etc complete, Electrical Items</t>
  </si>
  <si>
    <t>concealed PVC casing</t>
  </si>
  <si>
    <t>Supplying and fixing of 25mm dia 1.5mm thick PVC conduit pipe conceald in wall with all required accessories with No 14 SWG wire for earth conitunity including chisiling the wall whereever necessary, including masonary work and all labour charges complete.</t>
  </si>
  <si>
    <t>Wiring with 2X1.0 Sqm(14/.3mm) PVC insulated flexiable copper cable in the existing metalic/Non metalic conduit pipe with 6A modular SP switch, mounted on metalic box covereds with appropriate front plate modules etc ceiling rose including cot and conveyance of all mateials, labour charges complete for light points, bell points exhaust fan points in non residential builsing except circuit moving finished in all types masonary as directed by department (Anchor Roma/GM/HAVELLS/ FINOLEX)</t>
  </si>
  <si>
    <t>light points</t>
  </si>
  <si>
    <t>Supplying and erection of approved make 6 Amps one modular SP switch with 6 Amps 6 pin mudular type plug socket mounted on metallic box covered with appropriate front plate as including all labour and material charges etc., complete for finished item of work.</t>
  </si>
  <si>
    <t>6 A sockets</t>
  </si>
  <si>
    <t>supplying and run of 2 of 14/0.3 mm(1.0 sqmm) PVC insulated flexiable copper cable in existing conduit pipe for run of mains including all labour charges and materials chages etc. complete. (FINOLEX/HAVELS)</t>
  </si>
  <si>
    <t>1.0 sqmm wiring</t>
  </si>
  <si>
    <t>supplying and run of 2 of 28/0.3 mm(2.5 sqmm) PVC insulated flexiable copper cable in existing conduit pipe for run of mains including all labour charges and materials chages etc. complete. (FINOLEX/HAVELS)</t>
  </si>
  <si>
    <t>2.5 sqmm wiring</t>
  </si>
  <si>
    <t>Supply and fixing of 12 way SPN Distribution board with IP-20 protection suitable for single phase 40A DP Isolator/ELCB/RCCB as incomer and  10kA-6-32A SP MCBs 6Nos as out going including connections and all labour charges concealed in wall by chiseling  and masonaqry work etc complete.</t>
  </si>
  <si>
    <t>12 way SPN Distribution</t>
  </si>
  <si>
    <t>Supply and erecting of approved make  crom/bajaj make as directed by department 1x40W patty type fluorscent fitting made of CRCA sheet,completed with polyster filled 40W.choke,starter and side holders etc.complete with 40W tube all lobour charges etc complete (PHILIPS/CROMPTON)</t>
  </si>
  <si>
    <t>tube lights</t>
  </si>
  <si>
    <t>Supply and fixing of batten holder/slanting holder in lieu of ceiling rose of light point complete with all connections and all labour charges with 11 to CF2 etc complete.(PHILIPS/CROMPTON)</t>
  </si>
  <si>
    <t>batten holder</t>
  </si>
  <si>
    <t>Supply and errection ceiling fan of selected colour and delux model high breeze with 3 blades and double ball bearing and with condenser AC 250 V 50 C/S of 48" 600 mm sweep completed erected in position with resistance type regulator, canopy down rod upto 304.8 mm in length is provided with hook/clamps nuts and bolts and 24/0.2 flexible copper wire etc.,complete and pointed with lettering by enamel paint the Sr.No and date of erection including cost and conveyance of all labour charges (Almonard/CG/Khaitan/Bajaj) and as per the direction of Engineer in charge.</t>
  </si>
  <si>
    <t>ceiling fan</t>
  </si>
  <si>
    <t>Supply and fixing of Electronic Regulator of Modular of GM / Legrand Myrius / L &amp; T / North West /  Indo Simon / ABB /Schneider ZEN celo including cost and conveyance of all labour charges  and as per the direction of Engineer in charge.</t>
  </si>
  <si>
    <t>Regulator for ceiling fan</t>
  </si>
  <si>
    <t>Providing independent earthing for sophisticated equipment like computer, medical  equipment electronic gadgets etc with 600X600X3.15mm thick copper plate rigidly fixed to the 40mm dia GI pipe  2.5m long pipe and 19mm dia B class GI pipe of .3 mts long connectd with reducer providing of stggred holes of 16 Nos of 12 mm dia to earth electrode, enclosed in  in a CC chamber of (400X400X400) mm with suitable reinforced RCC slab cover duly  filling with betonite powder and clay in (1:6) prop from bottom of pipe to bottom of CC chamber giving earth connection from the electrode throuh necessary GI strip of 25X6X200 mm length provided with suitable size o 14 Nos holes GI washers nuts and bolts and all labour charges etc complete.</t>
  </si>
  <si>
    <t>earthing</t>
  </si>
  <si>
    <t>a)15.90mm OD Pipe - SDR 11, Supply and Fixing of 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 Water supply and sanitary items</t>
  </si>
  <si>
    <t>15.90mm OD CPVC pipes &amp; fittings</t>
  </si>
  <si>
    <t>b) 22.20mm OD Pipe - SDR 11</t>
  </si>
  <si>
    <t>22.20mm OD CPVC pipes &amp; fittings</t>
  </si>
  <si>
    <t>c) 28.60mm OD Pipe - SDR 11</t>
  </si>
  <si>
    <t>28.60mm OD CPVC pipes &amp; fittings</t>
  </si>
  <si>
    <t>a) 20 mm NB Size, S &amp; F Gunmetal (GM) Ball valve with SS Ball and SS Spindle as per IS - Class - I, Indian make heavy type</t>
  </si>
  <si>
    <t>20mm Ball valve</t>
  </si>
  <si>
    <t>b) 25 mm NB Size</t>
  </si>
  <si>
    <t>25mm Ball valve</t>
  </si>
  <si>
    <t>Supply and Fixing of 110 mm dia 3 M Single Socket PVC/SWR pipe - 6 Kg/sq.cm - Prince/Sudhakar or any ISI Brand including cost and conveyance, labour charges of all materials etc. complete for finished item of work.</t>
  </si>
  <si>
    <t>110mm PVC/SWR pipe</t>
  </si>
  <si>
    <t>Supply &amp; fixing of  110 mm dia - Plain Bend 87.5 Degree - UPVC/SWR Pipe fittings (Prince/Sudhakar or any ISI Brand)  including cost and conveyance, labour charges of all materials etc. complete for finished item of work.</t>
  </si>
  <si>
    <t>110mm PVC/SWR Plain bend</t>
  </si>
  <si>
    <t>Supply &amp; fixing of 110 mm dia - Door Bend 87.5 Degree - UPVC/SWR Pipe fittings (Prince/Sudhakar or any ISI Brand)  including cost and conveyance, labour charges of all materials etc. complete for finished item of work.</t>
  </si>
  <si>
    <t>110mm PVC/SWR door bend</t>
  </si>
  <si>
    <t>Supply &amp; fixing of Floor Trap (Bell Mouth ) 110 mm - UPVC/SWR Pipe fittings (Prince/Sudhakar or any ISI Brand)  including cost and conveyance, labour charges of all materials etc. complete for finished item of work.</t>
  </si>
  <si>
    <t>110mm PVC/SWR floor trap</t>
  </si>
  <si>
    <t>Supply&amp;fixing of 4" (101.6 mm ) Nahany Trap ( Without Jali with inlet)UPVC/SWR Pipe fittings (Prince/Sudhakar or any ISI Brand)  including cost and conveyance, labour charges of all materials etc. complete for finished item of work.</t>
  </si>
  <si>
    <t>4" Nahany trap</t>
  </si>
  <si>
    <t>Constructing 457.2 mm x 457.2 mm (1'6"x1'6") brick in CM 1:6 prop. Masonry. Inspection chamber up to 914.4 mm (3'0") and fitted with light weight 457.2 mm x 457.2 mm (1'6"x1'6") C.I frame and cover of 20 Kg.</t>
  </si>
  <si>
    <t xml:space="preserve"> (1'6"x1'6") brick inspection chamber</t>
  </si>
  <si>
    <t>Supplying and Fixing European Water Closet of 1st quality conforming to IS:2556-Part-2-1973 of Hindustan / Neycer or Parryware make white glazed with 'S' trap including cost and conveyance, labour charges etc complete.</t>
  </si>
  <si>
    <t xml:space="preserve">European Water Closet </t>
  </si>
  <si>
    <t xml:space="preserve">Supplying and fixing of best indian make plastic seat and lid for European water closets and buffers as per IS 2548-1963 </t>
  </si>
  <si>
    <t>plastic seat and lid for EWC</t>
  </si>
  <si>
    <t>Supply and fixing of PVC low level system parryware/slim line with internal component and short bend of 10 lits capacity with choice color etc., complete.</t>
  </si>
  <si>
    <t>PVC low level tank</t>
  </si>
  <si>
    <t>Supplying &amp; Fixing Indian make Flat Back Wash Hand Basin (HSW/Parryware/ Neycer) 1st quality conforming to IS:2556-Part-4:1972 with waste fittings like rubber plug, chain, 32 mm nominal size C.P. Fitting with parallel pipe thread conforming to IS:2963-1979 and fitted with 15 mm nominal bore Chromium Plated Pillar Tap of 1st quality Indian make 400 grams Seiko/ Senior/ Nice/ Esso or equivalent complete with standard CI brackets including wooden block: 550 x 400 mm - Single C.P. Pillar cock</t>
  </si>
  <si>
    <t>Hand wash basin</t>
  </si>
  <si>
    <t>Suplying and fixing of angle stop cock 12.7mm dia fisrt quality indian make seiko or equivalent.</t>
  </si>
  <si>
    <t xml:space="preserve">12.7mm stop cock </t>
  </si>
  <si>
    <t>Suplying and fixing of bib tap 12.7mm dia fisrt quality indian make seiko or equivalent.</t>
  </si>
  <si>
    <t>12.7mm bib tap</t>
  </si>
  <si>
    <t>Providing and placing on terrace (at all floor levels) Sintex /Aqua tech or equivalent Polyethylene water storage tank double layer conforming to ISI 12701/96 mark with lid and suitable locking arraqngments and making necessary holes for inlet and outleta and over flow pipes labour charges etc complete for finished item of work.</t>
  </si>
  <si>
    <t>PVC Sintex tank</t>
  </si>
  <si>
    <t>L</t>
  </si>
  <si>
    <t>Suplying and fixing of 31.75mm PVC waste pipe for wash basin including cost and conveyance of all materials and labour charges et complete</t>
  </si>
  <si>
    <t>PVC waste pipe</t>
  </si>
  <si>
    <t>Supplying and fixing of TV shape mirror with plastic size 609mmX 457.2 m</t>
  </si>
  <si>
    <t xml:space="preserve">TV shape mirror </t>
  </si>
  <si>
    <t>Constructing 1220.0 mm (4’0”) dia Septic tank with CC collars/rings including excavating pit up to a depth of 1800 mm (6'-0") in all sorts of soils (excluding rock), laying cement concrete (1:4:8) 150 mm thick using 40mm HBG Metal, Plastering 20mm thick for jointing CC collars and Providing M-20(Nominal mix) grade 3" thick RCC cover and including cost and conveyance of all materials like cement, sand, bricks, water etc., to site and all incidental and operational, labour charges etc., complete for finished item of work as directed by the Engineer in charge.</t>
  </si>
  <si>
    <t>4’0” dia Septic tank</t>
  </si>
  <si>
    <t>Constructing 1220.0 mm (4’0”) dia Soak pit with reinforced brick masonary(honey-comb wall) including excavating pits up to a depth of 1500 mm (5'-0") in all sorts of soils (excluding rock) as per Standard specification and including cost and conveyance of all materials like cement, sand, bricks, water etc., to site and all incidental and operational, labour charges etc., complete for finished item of work as as directed by the Engineer in charge.</t>
  </si>
  <si>
    <t>4’0” dia Soak pit</t>
  </si>
  <si>
    <t>Supply of steel table of size 4'x2.'x30" with 18 mm plywood fixed with rubber beeding with drawers on right side with automatic locking arrangements etc copmlete, Furniture and name boards</t>
  </si>
  <si>
    <t>steel table</t>
  </si>
  <si>
    <t>Each</t>
  </si>
  <si>
    <t>supply of 'S' type chair with arms teakwood frame with seat back 's' type on G.I pipe.(Make: Godraj)</t>
  </si>
  <si>
    <t>S type chairs</t>
  </si>
  <si>
    <t>Supply of P V C chairs of approved  quality &amp; make incldg cost etc complete</t>
  </si>
  <si>
    <t>PVC Chairs</t>
  </si>
  <si>
    <t>S&amp;F ACP Vinyl Sign Board with MS Frame</t>
  </si>
  <si>
    <t>Name boards</t>
  </si>
  <si>
    <t>FT2</t>
  </si>
  <si>
    <t>Supply and Fixing of Substation name board of size 6'x3' iron sheet with angle frame and channel supports of size 75x40mm, 8' height including concreting of channel supports and painting with enamel paint complete.</t>
  </si>
  <si>
    <t xml:space="preserve">A)Ground floor, Providing plastering  of  20mm thick to all uneven faces of walls and ceiling of superstructure in two coats with base coat in CM 1:5of 16mm thick and top coat in Cm 1:3 4mm thick with dubara sponge finish including cost and conveyance of, Brick masonry for wall in superstructure (230mm thick) in CM 1:6 using traditional Local madeSecound Class Bricks from approved sourse and  quality having crushing strength of not less than 100 Kg/sq cm and water absorption not exceeding 20% by weight  including cost and conveyance of all mateerials, seigniorage charge, all labour charges, curing for number of days as specified, for all leads, lifts scaffolding chargess, at all heght levels and floors all incidental charges etc completed  item of work.    </t>
  </si>
  <si>
    <t>Seigniorage Charges - Sand</t>
  </si>
  <si>
    <t>Seigniorage Charges</t>
  </si>
  <si>
    <t>Seigniorage Charges -M Sand</t>
  </si>
  <si>
    <t>M4</t>
  </si>
  <si>
    <t>Seigniorage Charges - Metal</t>
  </si>
  <si>
    <t>Seigniorage Charges - Garvel</t>
  </si>
  <si>
    <t xml:space="preserve">Excavation of pits in hard rock not requiring blasting (In hard murram / rock boulders) for 11mtr PSCC  Poles 0.75 M x 0.9 M x 1.95 M </t>
  </si>
  <si>
    <t>Civil work</t>
  </si>
  <si>
    <t xml:space="preserve">Exc of Hard pit w/o blast 0.75 M x 0.9 M x 1.95 M </t>
  </si>
  <si>
    <t xml:space="preserve">Excavation of pits in hard rock not requiring blasting (In hard murram/rock boulders) fo 9.1 Mtrs PSCC Poles  0.76 M x 0.76M x 1.83M (2.6" x 2.6" x 6.0") </t>
  </si>
  <si>
    <t>Exca Hard pit w/o blast 0.76X0.76X1.83M</t>
  </si>
  <si>
    <t>Erection of 9.1 M long PSCC pole in position, aligning and setting to work, fixing of cross arms and top clamps, earthing of supports, back filling with earth and stones properly ramming including transport of materials from road side to location excluding pit excavation:</t>
  </si>
  <si>
    <t>Erection work</t>
  </si>
  <si>
    <t>ERECTION OF LINES-Erection of 9.1M Pole</t>
  </si>
  <si>
    <t>Mass concreting of supports erected with CC (1:4:8) using 40 mm, HB G metal including the cost of metal, sand, Cement and curing etc.:Including the cost of cement</t>
  </si>
  <si>
    <t>Civil Work</t>
  </si>
  <si>
    <t>Mass concreting of supports incl. cement</t>
  </si>
  <si>
    <t>Erection of 11mtr PSCC poles in position, aligning and setting to work, fixing of cross arms and top clamps, earthing of supports, back filling with earth and stones properly ramming including transport of materials from road side to location excluding pit excavation:</t>
  </si>
  <si>
    <t>Erection of 11mtr PSCC poles</t>
  </si>
  <si>
    <t>33/11KV Sub-Station Fabrication &amp; erection of Channels:Fabrication of Main and Auxiliary structures with power drilling using raw steel such as M.S.Angles, Plates, Channels, R.S.Joists, including the supply and fabrication of 6mm base and top plate for Box pole to the RS-Joist poles excluding cost of Mild Steel and transport charges to substation site, including erection.</t>
  </si>
  <si>
    <t>Fabrication work</t>
  </si>
  <si>
    <t>Fabrication of struc.with power drilling</t>
  </si>
  <si>
    <t>TO</t>
  </si>
  <si>
    <t xml:space="preserve">33/11KV Sub-Station 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complete.:Supply of material cost for First coat of 1st Grade Aluminium Paint,  brushes etc. </t>
  </si>
  <si>
    <t>Supply Material</t>
  </si>
  <si>
    <t>Sup Material for 1st coat Al. Painting.</t>
  </si>
  <si>
    <t xml:space="preserve">33/11KV Sub-Station 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complete.:Painting of all suppports to a height of 0.3m coping with bituminous paint (black colour) and painting of coping with two coats of white cement (including cost of paint) </t>
  </si>
  <si>
    <t>Painting of supports to a height of 0.3M</t>
  </si>
  <si>
    <t xml:space="preserve">33/11KV Sub-Station 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 Note:-The requirement of 2nd coat is to be justified by the concerned Divisional Engineer /Executive Engineer before execution of this work:(*)Supply of material cost for Second coat of 1st Grade Aluminium Paint,  brushes, etc. </t>
  </si>
  <si>
    <t>Sup Material for 2nd coat Al. Painting.</t>
  </si>
  <si>
    <t>33/11KV Sub-Station 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 Note:-The requirement of 2nd coat is to be justified by the concerned Divisional Engineer /Executive Engineer before execution of this work:(*) Labour charges for painting including scratching and cleaning of Sub-station structures of 2nd coat of Aluminium .</t>
  </si>
  <si>
    <t>Labour for 2nd coat Al. Painting.</t>
  </si>
  <si>
    <t>33/11KV Sub-Station Bus Stringing:Hoisting of Insulators and hardware, stretching the conductor and stringing of 33 kV bus comprising of three phases with Single Zebra/panther conductor to a tension of 450kgs.(Bus section of 4.5mt)</t>
  </si>
  <si>
    <t>Electrical work</t>
  </si>
  <si>
    <t>Hoisting post ins&amp;hrd wr 1panther 33kv</t>
  </si>
  <si>
    <t>33/11KV Sub-Station Bus Stringing:Hoisting of Insulators and hardware, stretching the conductor and stringing of 11 kV bus comprising of three phases with Single Zebra/panther conductor to a tension of 450kgs.(Bus section of 3.5mt)</t>
  </si>
  <si>
    <t>Hoisting post ins&amp;hrd wr 1panther 11kv</t>
  </si>
  <si>
    <t xml:space="preserve">33/11KV Sub-Station Bus Stringing:Connection of equipment to bus and  or another equipment with single zebra/Panther conductor including measuring, cutting,clamping and hoisting of suspension insulator assembly to support the conductor wherever necessary. </t>
  </si>
  <si>
    <t>Conn. of equip/bus single zebra/panther</t>
  </si>
  <si>
    <t>33/11KV Sub-Station Supply of clamps as per IS 5561- 1970 , 12mm thickness with Alluminum and Alluminum alloy conforming to A6 of IS 617 1994 &amp; hot dip galvanised with Nuts &amp; Bolts including spring washers conforming to IS 2633-1964, IS 1363-1967, IS1367-1961):Supply of Alluminum alloy T clamps conforming to A6 of IS 617, 4 bolted with hot dip galvanised bolts and double nuts with spring and flat washers of size M10 x 65 i.e(3/8" x 21/2 " to suit for panther ACSR on all three ways /on one side and Zebra ACSR on take off side or any other combination for carrying 800 A current rating .</t>
  </si>
  <si>
    <t>Sup T clamp LM6 Al alloy of 12 mm, 800 A</t>
  </si>
  <si>
    <t>33/11KV Sub-Station Bus Stringing:Supply of Tension Hardware 3 Bolted for single Zebra/panther with 150 mm spacing.</t>
  </si>
  <si>
    <t>S-Tension HW 3Bolt 1Zebra/Pnthr 150mm</t>
  </si>
  <si>
    <t>SET</t>
  </si>
  <si>
    <t>33/11KV Sub-Station Supply of clamps as per IS 5561- 1970 , 12mm thickness with Alluminum and Alluminum alloy conforming to A6 of IS 617 1994 &amp; hot dip galvanised with Nuts &amp; Bolts including spring washers conforming to IS 2633-1964, IS 1363-1967, IS1367-1961):Supply of Bimetalic Copper die clamps suitable for power transformer/ Lclamps HV of 1/2 inch bush rod and other end suitable for panther conductor and with bimetallic sheet on the pad of size 75X75X10mm with four holes of 14mm diameter (hole to hole distance 40mm) with suitable GI bolts and nuts including washers</t>
  </si>
  <si>
    <t>Sup Bimetalic Copper die clamps  for PTR</t>
  </si>
  <si>
    <t>33/11KV Sub-Station Supply of clamps as per IS 5561- 1970 , 12mm thickness with Alluminum and Alluminum alloy conforming to A6 of IS 617 1994 &amp; hot dip galvanised with Nuts &amp; Bolts including spring washers conforming to IS 2633-1964, IS 1363-1967, IS1367-1961):Supply of Alluminum Post type insulator suupport clamps  conforming to A6 of IS 617,  with hot dip galvanised bolts and nuts suitable for 11 kV</t>
  </si>
  <si>
    <t>SupPost type insulator suupp clamps 11kV</t>
  </si>
  <si>
    <t>33/11KV Sub-Station Supply of clamps as per IS 5561- 1970 , 12mm thickness with Alluminum and Alluminum alloy conforming to A6 of IS 617 1994 &amp; hot dip galvanised with Nuts &amp; Bolts including spring washers conforming to IS 2633-1964, IS 1363-1967, IS1367-1961):Supply of I Bolts</t>
  </si>
  <si>
    <t>Supply of I-Bolts</t>
  </si>
  <si>
    <t xml:space="preserve">33/11KV Sub-Station Fixing of clamps :I - bolts </t>
  </si>
  <si>
    <t>Fixing of I-bolts</t>
  </si>
  <si>
    <t>33/11KV Sub-Station Supply of clamps as per IS 5561- 1970 , 12mm thickness with Alluminum and Alluminum alloy conforming to A6 of IS 617 1994 &amp; hot dip galvanised with Nuts &amp; Bolts including spring washers conforming to IS 2633-1964, IS 1363-1967, IS1367-1961):Supply of CT stud clamps with hot dip galvanised bolts and nuts suitable for zebra / Panther conductor on one side and 28/30/40 mm CT stud on other side with stud size for single zebra / panther (4 bolted) with bimetallic sleeve for carrying 800 A</t>
  </si>
  <si>
    <t>Sup CT stud clamps 1Zebra/Panth for 800A</t>
  </si>
  <si>
    <t>33/11KV Sub-Station Supply of clamps as per IS 5561- 1970 , 12mm thickness with Alluminum and Alluminum alloy conforming to A6 of IS 617 1994 &amp; hot dip galvanised with Nuts &amp; Bolts including spring washers conforming to IS 2633-1964, IS 1363-1967, IS1367-1961):Supply of Alluminum alloy Pad clamps conforming to A6 of IS 617,  4 bolted with hot dip galvanised bolts and double nuts with spring and flat washers of size M10 x 65 i.e(3/8" x 21/2 " to suit for panther ACSR/Zebra of pad size 100 X 100 X 15mm  for carrying 600 A current rating .</t>
  </si>
  <si>
    <t>SupPad clamps 100X100X15 mm 1 panth 600A</t>
  </si>
  <si>
    <t>33/11KV Sub-Station Supply of clamps as per IS 5561- 1970 , 12mm thickness with Alluminum and Alluminum alloy conforming to A6 of IS 617 1994 &amp; hot dip galvanised with Nuts &amp; Bolts including spring washers conforming to IS 2633-1964, IS 1363-1967, IS1367-1961):Supply of Alluminum LA clamps  conforming to A6 of IS 617,  with hot dip galvanised bolts and nuts suitable for single zebra / Panther</t>
  </si>
  <si>
    <t>Sup LA clamps for single zebra / Panther</t>
  </si>
  <si>
    <t>Dismantling of Equipment :Labour for Fixing of all types of clamps</t>
  </si>
  <si>
    <t>Labour for Fixing of all types of clamps</t>
  </si>
  <si>
    <t xml:space="preserve">Erection of AB Switch and aligment complete:Erection of 33 KV AB Switch including alignment and earthing </t>
  </si>
  <si>
    <t>Erection of  33kv ABSwitch incl earthing</t>
  </si>
  <si>
    <t>Erection of AB Switch and aligment complete:Erection of 11KV 400/200A Conventional type AB Switch including fixing of cross angles and alignment complete</t>
  </si>
  <si>
    <t>Erection of  11kv ABSwitch incl earthing</t>
  </si>
  <si>
    <t>33/11KV Sub-Station 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complete.:Painting of operating rods of 33kV, 11kV AB switches with post office red colour (including cost of paint)</t>
  </si>
  <si>
    <t>Painting AB switch OP rods with PO red</t>
  </si>
  <si>
    <t>33/11KV Sub-Station Supply of HBG metal:Excavate-Pit for 33KV VCB</t>
  </si>
  <si>
    <t>Excavate-Pit for 33KV VCB</t>
  </si>
  <si>
    <t>33/11KV Sub-Station Supply of HBG metal:Cement concrete 1:3:6 ration with 40 MML HBG metal including the cost of all materials and labour complete 1.8 x 1.8 x 0.75 cum for VCB Plinth</t>
  </si>
  <si>
    <t>Cement concrete with 40MM metal VCB plin</t>
  </si>
  <si>
    <t>33/11KV Sub-Station Erection of AB Switches, VCBs, LAs, PTs, CTs, DTRs etc:Erection of 11 KV  VCB with Control Panel</t>
  </si>
  <si>
    <t>Erection of 11kv VCB</t>
  </si>
  <si>
    <t>33/11KV Sub-Station Erection of AB Switches, VCBs, LAs, PTs, CTs, DTRs etc:Erection of 33 KV  VCB with Control Panel</t>
  </si>
  <si>
    <t>Erection of 33kv VCB</t>
  </si>
  <si>
    <t xml:space="preserve">33/11KV Sub-Station Control panels:Supply of AC Supply panel inluding providing of changeover switch, SFU, metering unit, 32 A three phase MCB, 16 A Single phase MCB complete as per specification. </t>
  </si>
  <si>
    <t>Supply of AC Supply panel complete</t>
  </si>
  <si>
    <t>33/11KV Sub-Station Supply of HBG metal:Fixing of AC/DC Panel and giving Connections to the protection equipment and Metering circuits as per the specification and standards. The 3 1/2 core 25 Sqmm power cable required from distribution box to AC/DC panel in the control room is also to be supply</t>
  </si>
  <si>
    <t>33/11kv S.S Erection of AC&amp;DC Panel</t>
  </si>
  <si>
    <t>Loading of 220 V Batterry with charger</t>
  </si>
  <si>
    <t>Loading 220 V Battery  with Charger</t>
  </si>
  <si>
    <t>Un loading of 220 V Batterry with charger</t>
  </si>
  <si>
    <t>Un-loading 220 V Battery  with Charger</t>
  </si>
  <si>
    <t>33/11KV Sub-Station Supply of HBG metal:Erect-220V Batery with Chrgr incl all-SS</t>
  </si>
  <si>
    <t>Erect-220V Batery with Chrgr incl all-SS</t>
  </si>
  <si>
    <t xml:space="preserve">33/11KV Sub-Station Erection of AB Switches, VCBs, LAs, PTs, CTs, DTRs etc:Erection of 11 KV three phase PTs </t>
  </si>
  <si>
    <t>Erection of 11kv three  phase PT s</t>
  </si>
  <si>
    <t xml:space="preserve">33/11KV Sub-Station Erection of AB Switches, VCBs, LAs, PTs, CTs, DTRs etc:Erection of 33 KV LAS station/Line type including earthing </t>
  </si>
  <si>
    <t>Erect of  33kv LA stn type incl earthing</t>
  </si>
  <si>
    <t>33/11KV Sub-Station Supply of HBG metal:Erection of 33kv LA-3Nos Line type</t>
  </si>
  <si>
    <t>Erection of 33kv LA-3Nos Line type</t>
  </si>
  <si>
    <t xml:space="preserve">33/11KV Sub-Station Erection of AB Switches, VCBs, LAs, PTs, CTs, DTRs etc:Erection of 11 KV LAS station type including earthing </t>
  </si>
  <si>
    <t>Erect of  11kv LA stn type incl earthing</t>
  </si>
  <si>
    <t>Providing of Earthing:Providing of earthing with excavation of earth pit (0.6 x0.6x2.4 Mts.) duly filling with bentonite, earth , running of earth wire etc., complete, including cost of bentonite and excluding cost of RCC collar of size 0.75M dia x 0.5 M height</t>
  </si>
  <si>
    <t>ERECT. OF LINES-Providing of earthing</t>
  </si>
  <si>
    <t>Providing of RCC collar to earth pit.:Providing of RCC Collar guarding to the existing earth pits with damaged masonry including dismantling and removing of existing masonry and fixing the RCC collar of 0.60 M dia X 0.50 M height</t>
  </si>
  <si>
    <t>ERECT. OF LINES-Providing of RCC collar</t>
  </si>
  <si>
    <t xml:space="preserve">33/11KV Sub-Station Laying of earth mat including excavation of trenches of depth 600mm, welding, connecting to equipment and connecting lightning shield to earth mat and earthing of fence posts, drilling and connecting earth rods including connecting cast iron pipes with the following sizes of MS  Flats /GI Flats. including fabrication.:75x 8mm MS Flat / GI  Flat. </t>
  </si>
  <si>
    <t>Laying of  earth mat,excavation 75x 8mm</t>
  </si>
  <si>
    <t>RMT</t>
  </si>
  <si>
    <t>33/11KV Sub-Station Fabrication and connecting to risers from earth mat to structures, equipment, marshalling boxes, electrical panels, PLCC panels, fencing posts etc.:M.S./ G.I. Flat 50x6mm / 50 x 8 mm ( Above ground)</t>
  </si>
  <si>
    <t>Earthing for raisers of SS Flat 50x6 mm.</t>
  </si>
  <si>
    <t>33/11KV Sub-Station Control panels:Cable terminations to the switch gear marshalling boxes/panel terminal blocks/control and relay panels LT AC panel including providing suitable ferrules and lugs as per specification (including cost of ferrules, lugs and glands)</t>
  </si>
  <si>
    <t>Lay-Cable Terminations to Switchgear</t>
  </si>
  <si>
    <t>33/11KV Sub-Station Supply of LED fixture set of (LUMINAIRE MAKE: PHILIPS /OSRAM/GE/VENTURE / CROMPTON/BAJAJ/VIN/WIPRO/JAGUAR/KESELEC/HAVELLS/HPL/SURYA/SYSKA. LED MAKE: PHILIPS LUMILEDS/CREE/NICHIA/OSRAM/SUMSANG/LG LEDs) make with minimum 120 Lm/W Lumens Output, 105 V to 295 V Voltage range, more than 0.94 Power factor, Pressure Die cast Alluminium housing, Powder coated/ anodized finishing, toughed glass lamp cover, IP65 ingress protection, less than 25% THD, minimum 70% electronic efficiency, minimum 140 degrees along the road &amp; 80 degrees across the road beam angle, 4500 to 6500K Color temperature, very low mercury 6.4mg max, Life more than 50,000 burning hours, maximum 20% depreciation during life, Fully cut off control of distribution, Electronic Ballast driver type, minimum 10KV Surge withstand capacity, Poly carbonate reflector/ Poly Carbonate Lens secondary optics, suitable for fixing to existing poles in the Substations, with five years warranty:i. 90W LED Fixture set</t>
  </si>
  <si>
    <t>S-90W LED fixture set</t>
  </si>
  <si>
    <t>33/11KV Sub-Station Supply of LED fixture set of (LUMINAIRE MAKE: PHILIPS /OSRAM/GE/VENTURE / CROMPTON/BAJAJ/VIN/WIPRO/JAGUAR/KESELEC/HAVELLS/HPL/SURYA/SYSKA. LED MAKE: PHILIPS LUMILEDS/CREE/NICHIA/OSRAM/SUMSANG/LG LEDs) make with minimum 120 Lm/W Lumens Output, 105 V to 295 V Voltage range, more than 0.94 Power factor, Pressure Die cast Alluminium housing, Powder coated/ anodized finishing, toughed glass lamp cover, IP65 ingress protection, less than 25% THD, minimum 70% electronic efficiency, minimum 140 degrees along the road &amp; 80 degrees across the road beam angle, 4500 to 6500K Color temperature, very low mercury 6.4mg max, Life more than 50,000 burning hours, maximum 20% depreciation during life, Fully cut off control of distribution, Electronic Ballast driver type, minimum 10KV Surge withstand capacity, Poly carbonate reflector/ Poly Carbonate Lens secondary optics, suitable for fixing to existing poles in the Substations, with five years warranty:Supply and Fixing  of junction box and Providing  with proper Fuse protection and required glauds suitable for Cable Terminations. The box shall be fixed on the pole.</t>
  </si>
  <si>
    <t>33/11kv S.S Yard lighting  junction box</t>
  </si>
  <si>
    <t>33/11KV Sub-Station Control Cable:Laying of 4 core/10 core 2.5 sq. mm.Copper control cable in aready excavation trench including cost of providing single compress glands at both ends .</t>
  </si>
  <si>
    <t>Lay-4C/10C 2.5Sqmm Control Cable</t>
  </si>
  <si>
    <t>33/11KV Sub-Station Marshalling Box:Supply of MS Powder coted PT Marshalling Box</t>
  </si>
  <si>
    <t>Sup of MSPowder coted PT Marshalling Box</t>
  </si>
  <si>
    <t>33/11KV Sub-Station T&amp;P:LC Boards</t>
  </si>
  <si>
    <t>Supply of LC Boards</t>
  </si>
  <si>
    <t>33/11KV Sub-Station T&amp;P:Danger boards with clamps</t>
  </si>
  <si>
    <t>Supply of Danger boards with clamps</t>
  </si>
  <si>
    <t>33/11KV Sub-Station T&amp;P:Painting of Name Plates for any equipment</t>
  </si>
  <si>
    <t>Painting of Name Plates for any equipmen</t>
  </si>
  <si>
    <t>33/11KV Sub-Station Supply of clamps as per IS 5561- 1970 , 12mm thickness with Alluminum and Alluminum alloy conforming to A6 of IS 617 1994 &amp; hot dip galvanised with Nuts &amp; Bolts including spring washers conforming to IS 2633-1964, IS 1363-1967, IS1367-1961):Supply of Hot dip galvanized/zinc coated bolts &amp; nuts including spring washers, pack washers and flat washers etc.</t>
  </si>
  <si>
    <t>S-Hot dip gal./Zinc bolts &amp; nuts washer</t>
  </si>
  <si>
    <t>KG</t>
  </si>
  <si>
    <t xml:space="preserve">Loading of 11 KV VCBs along with Panel boards </t>
  </si>
  <si>
    <t>LOADING of 11 KV VCBs&amp;Panel boards</t>
  </si>
  <si>
    <t xml:space="preserve">Loading of 33 KV VCBs along with Panel boards </t>
  </si>
  <si>
    <t>LOADING of 33 KV VCBs&amp;Panel boards</t>
  </si>
  <si>
    <t xml:space="preserve">Un loading of 33 KV VCBs along with Panel boards </t>
  </si>
  <si>
    <t>UNLOADING of 33 KV VCBs&amp;Panel boards</t>
  </si>
  <si>
    <t xml:space="preserve">Un loading of 11 KV VCBs along with Panel boards </t>
  </si>
  <si>
    <t>UNLOADING of 11 KV VCBs&amp;Panel boards</t>
  </si>
  <si>
    <t xml:space="preserve">33/11KV Sub-Station Marshalling Box:Erection of Marshalling boxes  </t>
  </si>
  <si>
    <t>Erection of Marshalling boxes</t>
  </si>
  <si>
    <t xml:space="preserve">33/11KV Sub-Station Erection of AB Switches, VCBs, LAs, PTs, CTs, DTRs etc:Erection of 33 KV single phase PTs </t>
  </si>
  <si>
    <t>Erection of 33kv single phase PT s</t>
  </si>
  <si>
    <t>Transport of iron materials such as R.S. Joists, Rail Poles, fabricated supports, steel, iron, flat, M.S. Channels etc., by lorries (excluding of loading &amp; unloading ) above 10 KM and upto 20 KM</t>
  </si>
  <si>
    <t>Transportation</t>
  </si>
  <si>
    <t>TRANSPORT OF STEEL 10 TO 20KM</t>
  </si>
  <si>
    <t>Loading of M.S.Channels, Angles, Flats &amp; Rods etc.,</t>
  </si>
  <si>
    <t>LOADING of MS Channel,Angles,Flats&amp;Rods</t>
  </si>
  <si>
    <t>Un loading of M.S.Channels, Angles, Flats &amp; Rods etc.,</t>
  </si>
  <si>
    <t>UNLOADING of MS Channel,Angles,Flats&amp;Rod</t>
  </si>
  <si>
    <t xml:space="preserve">Loading of 11KV AB Switch Conventional type </t>
  </si>
  <si>
    <t>LOADING of 11 KV AB SWCH Con 200/400 A</t>
  </si>
  <si>
    <t xml:space="preserve">Loading of 33KV 800 Amps  AB Switch </t>
  </si>
  <si>
    <t>LOADING of 33 KV AB SWCH Con 400/800 A</t>
  </si>
  <si>
    <t xml:space="preserve">Loading of 11 KV, 10 KA LAs Station type </t>
  </si>
  <si>
    <t>LOADING of 11 KV,10 KA LAs Station type</t>
  </si>
  <si>
    <t xml:space="preserve">Loading of 33 KV, 10 KA LAs Station type </t>
  </si>
  <si>
    <t>LOADING of 33 KV10 KA LAs Station type</t>
  </si>
  <si>
    <t xml:space="preserve">Un loading of 11 KV, 10 KA LAs Station type </t>
  </si>
  <si>
    <t>UNLOADING of 11 KV,10 KA LAs Station typ</t>
  </si>
  <si>
    <t xml:space="preserve">Un loading of 33 KV, 10 KA LAs Station type </t>
  </si>
  <si>
    <t>UNLOADING of 33 KV10 KA LAs Station type</t>
  </si>
  <si>
    <t xml:space="preserve">Loading of PVC Control Cable 10 Core </t>
  </si>
  <si>
    <t>Load-PVC Control Cable 10C</t>
  </si>
  <si>
    <t xml:space="preserve">Un loading of PVC Control Cable 10 Core </t>
  </si>
  <si>
    <t>UnLoad-PVC Control Cable 10C</t>
  </si>
  <si>
    <t xml:space="preserve">Un loading of 11KV AB Switch Conventional type </t>
  </si>
  <si>
    <t>UNLOADING of 11 KV AB SWCH Con 200/400 A</t>
  </si>
  <si>
    <t xml:space="preserve">Un loading of 33KV 800 Amps  AB Switch </t>
  </si>
  <si>
    <t>UNLOADING of 33 KV AB SWCH Con 400/800 A</t>
  </si>
  <si>
    <t>RMUs:Supply Neutral link  for PT Marshalling Box for indoor SS</t>
  </si>
  <si>
    <t>S-Neutral Link for PT Marshl Box</t>
  </si>
  <si>
    <t>TRE: :Earthing of arrangement labour for PTR Neutral</t>
  </si>
  <si>
    <t>Earthing arangemnt labour for PTRNeutral</t>
  </si>
  <si>
    <t>S&amp;F-Nylon Neutral Link Base</t>
  </si>
  <si>
    <t>Sub-transport of 9.1 Mtrs long PSCC Poles upto Workspot upto 10KM (Including loading and unloading)</t>
  </si>
  <si>
    <t>SubTrnsprt 9M PSCC Pole incl. L&amp;UL&lt;10KM</t>
  </si>
  <si>
    <t xml:space="preserve">Un loading of 33 &amp; 11 KV Disc insulators </t>
  </si>
  <si>
    <t>UNLOADING   of 33 &amp; 11 KV Disc insulator</t>
  </si>
  <si>
    <t>KI</t>
  </si>
  <si>
    <t xml:space="preserve">Loading of 33 KV Metal parts </t>
  </si>
  <si>
    <t>LOADING  of 33KV Metal parts-bag of 25no</t>
  </si>
  <si>
    <t>BAG</t>
  </si>
  <si>
    <t xml:space="preserve">Un loading of 11 KV Metal parts </t>
  </si>
  <si>
    <t>UNLOADING of 11 KV Metal parts Bag</t>
  </si>
  <si>
    <t>33/11KV Sub-Station Erection of  PTR on constructed plinth   :Erection of  8 MVA PTR.</t>
  </si>
  <si>
    <t>Erec 33/11 KV, 8 MVA PTR as per Spec</t>
  </si>
  <si>
    <t>33/11KV Sub-Station Yard lightning:Supply of stepped tubular poles single way made of steel of length 9mtrs with tensile strength of 42kgf/mm2 at a steps of 4.5 mtrs with outer dia 114.3 mm,2.1 mtrs with outer dia 88.9 mm, 2.1 mtrs with outer dia 76.1 mm, normal Crippling load of 141 kgf, normal Breaking load of 198 kgf  ,working  Crippling load of 70 kgf, working Breaking load of 79 kgf as per IS 2713.</t>
  </si>
  <si>
    <t>Supply 9mtrs tubular poles single way</t>
  </si>
  <si>
    <t>33/11KV Sub-Station:Erection of tubular poles</t>
  </si>
  <si>
    <t>Errection of tubular poles</t>
  </si>
  <si>
    <t>33/11KV Sub-Station Supply of LED fixture set of (LUMINAIRE MAKE: PHILIPS /OSRAM/GE/VENTURE / CROMPTON/BAJAJ/VIN/WIPRO/JAGUAR/KESELEC/HAVELLS/HPL/SURYA/SYSKA. LED MAKE: PHILIPS LUMILEDS/CREE/NICHIA/OSRAM/SUMSANG/LG LEDs) make with minimum 120 Lm/W Lumens Output, 105 V to 295 V Voltage range, more than 0.94 Power factor, Pressure Die cast Alluminium housing, Powder coated/ anodized finishing, toughed glass lamp cover, IP65 ingress protection, less than 25% THD, minimum 70% electronic efficiency, minimum 140 degrees along the road &amp; 80 degrees across the road beam angle, 4500 to 6500K Color temperature, very low mercury 6.4mg max, Life more than 50,000 burning hours, maximum 20% depreciation during life, Fully cut off control of distribution, Electronic Ballast driver type, minimum 10KV Surge withstand capacity, Poly carbonate reflector/ Poly Carbonate Lens secondary optics, suitable for fixing to existing poles in the Substations, with five years warranty:Fixing of Metal halide lamps with fixtures Make:Philips,Crompton,Bajaj junction box with MCB with 1.5 GI pipe complete.</t>
  </si>
  <si>
    <t>Fixing of LED/Metal halide complete.</t>
  </si>
  <si>
    <t>33/11KV Sub-Station Fabrication &amp; erection of Channels:Alligning the  Main and Auxiliary structures such as RS joist,  M.S.Angles, Plates, Channels, Structure to zero level duly leveling in prefabricated MS frames with Hydraulic jacks before galvanising/ fabrication.</t>
  </si>
  <si>
    <t>Alligning the  Main/Aux. structures.</t>
  </si>
  <si>
    <t>33/11KV Sub-Station Control panels:Supplying &amp; fabrication erection of 6mm Checkerd plates as per the field conditions</t>
  </si>
  <si>
    <t>Supply,fabricati of 6mm Checkerd plates</t>
  </si>
  <si>
    <t xml:space="preserve">33/11KV Sub-Station Bus Stringing:Supply of Tension clamps for earth wire 3 bolted. </t>
  </si>
  <si>
    <t>SupTension clamps for earthwire 3bolted</t>
  </si>
  <si>
    <t>33/11KV Sub-Station Supply of clamps as per IS 5561- 1970 , 12mm thickness with Alluminum and Alluminum alloy conforming to A6 of IS 617 1994 &amp; hot dip galvanised with Nuts &amp; Bolts including spring washers conforming to IS 2633-1964, IS 1363-1967, IS1367-1961):Supply of Alluminum alloy Pad clamps conforming to A6 of IS 617,  4 bolted with hot dip galvanised bolts and double nuts with spring and flat washers of size M10 x 65 i.e(3/8" x 21/2 " to suit for twin panther ACSR/Zebra of pad size 100 X 100 X 15mm  for carrying 1200 A current rating .</t>
  </si>
  <si>
    <t>SupPad clamps 100X100X15mm 2 panth 1200A</t>
  </si>
  <si>
    <t>33/11KV Sub-Station Supply of clamps as per IS 5561- 1970 , 12mm thickness with Alluminum and Alluminum alloy conforming to A6 of IS 617 1994 &amp; hot dip galvanised with Nuts &amp; Bolts including spring washers conforming to IS 2633-1964, IS 1363-1967, IS1367-1961):Supply of Alluminum PT clamps  conforming to A6 of IS 617,  with hot dip galvanised bolts and nuts suitable for single zebra / Panther</t>
  </si>
  <si>
    <t>Sup PT clamps for single zebra / Panther</t>
  </si>
  <si>
    <t>33/11KV Sub-Station Bus Stringing:Stringing of bus with panther conductor including jumpering etc., complete to all the equipment in SS fixing to all clamps and equipment.(3 Conductors)</t>
  </si>
  <si>
    <t>Stringing of bus with panther conductor</t>
  </si>
  <si>
    <t>33/11KV Sub-Station Control panels:Erection of control/Relay panels, AC Panels, announciation panels etc in the control room duly mounting them on channels and grouting them with foundation bolts excluding cost of channels &amp; foundation bolts</t>
  </si>
  <si>
    <t>Erect-Contrl/Relay, AC, Announ. Panels</t>
  </si>
  <si>
    <t>Earth work excavtion  hard rock boulders not requiring blasting.(In hard murram / rock boulders) (other than SS)</t>
  </si>
  <si>
    <t>Earth work excav hard rock bould &lt;3cum</t>
  </si>
  <si>
    <t>33/11KV Sub-Station :Supply of Copper Flexible jumper with 75 X 8 of length 250 mm at neutral of  Power tranformer end and 50 X 6 of length 50mm two Nos at double neutral end duly brasing with flexible jumper of capacity of 5kA/3 sec for  power transformer neutral.</t>
  </si>
  <si>
    <t>SupCU Flexi jumper for Power T/F Neutral</t>
  </si>
  <si>
    <t xml:space="preserve">33/11KV Sub-Station Erection of AB Switches, VCBs, LAs, PTs, CTs, DTRs etc:Erection of 11 KV LAS line type including earthing </t>
  </si>
  <si>
    <t>Erect of  11kvLA line type incl earthing</t>
  </si>
  <si>
    <t>Supply of earthing pipe with materials :Supply of CI earth pipe 100 mm dia, 2.75 mt long thickness 10mm with flange as per specication</t>
  </si>
  <si>
    <t>S-CI Pipe earthing 100mm dia 2.75m long</t>
  </si>
  <si>
    <t>Loading of CI earth pipe 100 mm dia, 2.75 mt long</t>
  </si>
  <si>
    <t>LOADING of CI Earth pipe upto 2.7 Mtr</t>
  </si>
  <si>
    <t>Un loading of CI earth pipe 100 mm dia, 2.75 mt long</t>
  </si>
  <si>
    <t>UNLOADING of CI Earth pipe upto 2.7 Mtr</t>
  </si>
  <si>
    <t>33/11KV Sub-Station Supply of HBG metal:Cable terminations to the switch gear marshalling boxes/panel terminal blocks/control and relay panels LT AC panel including providing suitable ferrules and lugs as per specification (including cost of ferrules, lugs and glands)</t>
  </si>
  <si>
    <t>L-Cable Termination to Switchgear</t>
  </si>
  <si>
    <t>33/11KV Sub-Station Supply of HBG metal:Providing of control cable trench as per DATA-XII</t>
  </si>
  <si>
    <t>Providing of cable trench as per DATA-IX</t>
  </si>
  <si>
    <t>Construction of DTR Plinth:RCC Column type DTR Plinth  of size 1'X1'X10',topslab 4'x4'x6" &amp; beam size 4'X8'X8" upto 160KVA</t>
  </si>
  <si>
    <t>Column type DTR Plinth  topslab 4'x4'x6"</t>
  </si>
  <si>
    <t>Loading of 50,63, 75 &amp; 100 KVA DTR</t>
  </si>
  <si>
    <t>LOADING  of 50,63,75&amp;100kva DTR</t>
  </si>
  <si>
    <t>Un loading of 50,63, 75 &amp; 100 KVA DTR</t>
  </si>
  <si>
    <t>UNLOADING of 50,63,75&amp;100kva DTR</t>
  </si>
  <si>
    <t>Erection of DTR's including loading and Unloading DTR on the Structure/Plinth etc:Erection of 3 Ph DTRs upto 25KVA</t>
  </si>
  <si>
    <t>Erection of Three Phase DTRs</t>
  </si>
  <si>
    <t>Excavation &amp; laying of UG Cable in Single Run 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In Hard Gravel Soil / BC soil / Red earth / stone and earth mixed with fair boulders / Normal soil / CC/BT Road:11KV 3x185 Sqmm Cable</t>
  </si>
  <si>
    <t>Lay-SR 11KV 3x185sqmm UG Cb HG/BC/CC/BT</t>
  </si>
  <si>
    <t>Excavation &amp; laying of 11 KV 3x185 Sqmm UG Cable in Single Runincluding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Raising of cable on already erected support with wooden / MS clamps and connecting it to over head line with cable jumpers including cost of required wooden cleats, lugs and bolts and nuts through GI pipe (excluding the cost of GI pipe) :</t>
  </si>
  <si>
    <t>Raise-SR 11KV 3x185sqmm UG Cb on support</t>
  </si>
  <si>
    <t>UG Cables Joints : Making of Outdoor/Indoor End Termination:Making 11 KV 3x185 Sqmm Cable Out Door/Indoor end termination</t>
  </si>
  <si>
    <t>OD/Idoor end termination 11kv 3x185 xlpe</t>
  </si>
  <si>
    <t>Erection of AB Switch and aligment complete:Erection of LT distribution box including laying of LT cable from distribution box to LT OH line and DTR to distribution box including earthing of distribution box and crimping of lugs connecting of jumpers etc</t>
  </si>
  <si>
    <t>Erection of LT distribution box</t>
  </si>
  <si>
    <t>33/11KV Sub-Station Control panels:Supply of DC Annunciation &amp; relay panel for 10 feeder panel including the cost of LED Indiacation lamps, VAA auxilairy relays, Electronic Hooters complete as per specification.</t>
  </si>
  <si>
    <t>Supply of DC Anunc.relay panel 8 feeders</t>
  </si>
  <si>
    <t>33/11KV Sub-Station Marshalling Box:Supply of FRP PT Marshalling Box</t>
  </si>
  <si>
    <t>Supply of FRP PT Marshalling Box</t>
  </si>
  <si>
    <t xml:space="preserve">33/11KV Sub-Station Testing of Sub-Station Equipment:Wirring, commissioning and testing of Outdoor Sub-station switchgear duly conducting the pre commissioning test as per relevent standards &amp; issue of certificate by CEIG authorised testing Engineer </t>
  </si>
  <si>
    <t>Testing of Outdoor SS switchgear</t>
  </si>
  <si>
    <t>33/11KV Sub-Station Transport of Power transformers (0 to 100 KM) from  one place to another place in GHMC Area.(excluding of loading &amp; unloading ) :8MVA power transformer</t>
  </si>
  <si>
    <t>Transport of 8MVA power transformer</t>
  </si>
  <si>
    <t>33/11KV Sub-Station Loading and unloading of  PTR on constructed plinth   :Loading of 8MVA PTR</t>
  </si>
  <si>
    <t>LOADING  of 8 MVA PTR</t>
  </si>
  <si>
    <t>33/11KV Sub-Station Loading and unloading of  PTR on constructed plinth   :Unloading of 8MVA PTR</t>
  </si>
  <si>
    <t>UNLOADING   of 8 MVA PTR</t>
  </si>
  <si>
    <t xml:space="preserve">33/11KV Sub-Station Testing of Sub-Station Equipment:Testing of Power Transformer duly conducting the pre commissioning tests as per relevent standard &amp; issue of certificate by CEIG authorised testing Engineer </t>
  </si>
  <si>
    <t>Testing of Power Transformer.</t>
  </si>
  <si>
    <t>Supply of earthing pipe with materials :Supply of GI Flat 25X3 mm</t>
  </si>
  <si>
    <t>S-Earthing GI flat 25x3 mm incl material</t>
  </si>
  <si>
    <t>Excavation &amp; laying of LT 3 1/2  x 185 Sqmm Cable UG Cable in Single Run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In Hard Gravel Soil / BC soil / Red earth / stone and earth mixed with fair boulders / Normal soil / CC/BT Road:</t>
  </si>
  <si>
    <t>Lay-SR LT 3.5x185sqmm UG Cb HG/BC/CC/BT</t>
  </si>
  <si>
    <t xml:space="preserve">Excavation &amp; laying of LT 3 1/2  x 185 Sqmm UG Cable in Single Run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Raising of cable on already erected support with wooden / MS clamps and connecting it to over head line with cable jumpers including cost of required wooden cleats, lugs and bolts and nuts through GI pipe (excluding the cost of GI pipe) : </t>
  </si>
  <si>
    <t>Raise-SR LT 3.5x185sqmm UG Cb on support</t>
  </si>
  <si>
    <t>UG Cables Joints : Making of Outdoor/Indoor End Termination:Supply of 31/2x185Sqmm UG O/D end termination kits</t>
  </si>
  <si>
    <t>Sup of 31/2x185Sqmm UG O/D end term kits</t>
  </si>
  <si>
    <t xml:space="preserve">Loading of 11 KV HG Fuse Sets </t>
  </si>
  <si>
    <t>LOADING of 11 KV HG Fuse Sets</t>
  </si>
  <si>
    <t xml:space="preserve">Un loading of 11 KV HG Fuse Sets </t>
  </si>
  <si>
    <t>UNLOADING of 11 KV HG Fuse Sets</t>
  </si>
  <si>
    <t xml:space="preserve">33/11KV Sub-Station Erection of AB Switches, VCBs, LAs, PTs, CTs, DTRs etc:Erection of 11 KV HG Fuse set including earthing </t>
  </si>
  <si>
    <t>Erect. of  11kv HG Fuseset incl earthing</t>
  </si>
  <si>
    <t>UG Cables Joints : Making of Outdoor/Indoor End Termination:Supply &amp; fixing of Oout Door/Indoor end termination LT 3 1/2 x 185 Sqmm Cable</t>
  </si>
  <si>
    <t>OD/Idoor end termination LT 3 1/2 x 185</t>
  </si>
  <si>
    <t>Erection of AB Switch and aligment complete:Erection of 11KV 200A TT type AB Switch including fixing of cross angles and alignment complete</t>
  </si>
  <si>
    <t>Erection of 11kv TT type AB switch</t>
  </si>
  <si>
    <t>33/11KV Sub-Station :Supply of 11kv, 200Amps copper Flexible jumpers</t>
  </si>
  <si>
    <t>Sup11kv, 200Amps copper Flexible jumpers</t>
  </si>
  <si>
    <t>33/11KV Sub-Station T&amp;P:Supply and fixing of Substation board of size 3'x2.5' indicating the layout of switchyard</t>
  </si>
  <si>
    <t>Sup &amp;fix of board ind Switchyard layout</t>
  </si>
  <si>
    <t>33/11KV Sub-Station T&amp;P:Supply and fixing of safety instructions/Substation operation instruction board</t>
  </si>
  <si>
    <t>Sup&amp; fix safety inst/SS Op. inst board</t>
  </si>
  <si>
    <t xml:space="preserve">33/11KV Sub-Station T&amp;P:Wall clock standard make </t>
  </si>
  <si>
    <t>Supply of Wall clock standard make</t>
  </si>
  <si>
    <t>33/11KV Sub-Station Supply of HBG metal:S-10ft Aluminium Ladder</t>
  </si>
  <si>
    <t>S-10ft Aluminium Ladder</t>
  </si>
  <si>
    <t>33/11KV Sub-Station T&amp;P:Supply of Taparia Tool kit of Size 20”x10”x15” with tier arrangements Tool box with locking arrangement &amp; key containing (1) Double Ended fix Spanner sets, (Ribbed) 6 x 7, 8 x 9, 10 x 11, 12 x 13, 14 x 15, 16 x 17, 18 x19, 20 x 22, 21 x 23, 24 x 27, 25 x28, 30 x 32, (2) Double Ended Ring Spanners sets, 6 x 7 , 8 x 9, 10 x 11, 12 x 13, 14 x 15. 16 x 17 , 18 x 19, 20 x 22 , 21 x 23, 24 x 27, 25 x28, 30 x 32 mm, (3) Adjustable Spanner 305 mm length least maximum opening 35mm chrome, (4) Pipe Wrench Length 350 mm 14”, (5) Soft faced Hammer with suitable handle 2 lb, (6) Hacksaw frame with metal handle heavy duty for 12" hacksaw blade with High Speed blade, (7) Insulated Screw drivers Transparent Green Handle Set Length 6”, 8” &amp; 12”, (8) Star Screw Driver Transparent Green Handle Length 6”, (9) Insulated Wire Cutter, (10) Insulated Cutting Plier Length 8” with cable stripper insulated with thick C. A. sleeve confirming to IS: 4378 - 1990, (11) Long Nose Plier insulated with thick C.A. sleeve generally confirming to IS:3552-1989, (12) Tester type screw driver (special with neon bulb) generally confirm to IS: 5579-1985 Grade:II handle yellow/ green colour overall length 130 mm, (13) Insulated Crimping Plier of all Taparia make.</t>
  </si>
  <si>
    <t>SupTaparia Tool kit complete as per Spec</t>
  </si>
  <si>
    <t>33/11KV Sub-Station T&amp;P:Rechargeable LED torch light of Standard make</t>
  </si>
  <si>
    <t>Sup Rechargeable LED torch light.</t>
  </si>
  <si>
    <t>33/11KV Sub-Station T&amp;P:Steel almarah(61/2 X 3ft) Godrej</t>
  </si>
  <si>
    <t>Sup Steel almarah(61/2 X 3ft) Godrej</t>
  </si>
  <si>
    <t>33/11KV Sub-Station T&amp;P:Table (3x6ft) Godrej</t>
  </si>
  <si>
    <t>Supply of Table (3x6ft) Godrej</t>
  </si>
  <si>
    <t>33/11KV Sub-Station T&amp;P:S type chairs (Godrej)</t>
  </si>
  <si>
    <t>Supply of S type chairs (Godrej)</t>
  </si>
  <si>
    <t>33/11KV Sub-Station T&amp;P:Angle racks(18x36.6inches) Godrej</t>
  </si>
  <si>
    <t>Sup Angle racks(18x36.6inches) Godrej</t>
  </si>
  <si>
    <t>33/11KV Sub-Station T&amp;P:Hack saw (12 inches)</t>
  </si>
  <si>
    <t>Supply of Hack saw (12 inches)</t>
  </si>
  <si>
    <t>33/11KV Sub-Station T&amp;P:Earth Rods (8ft) Screw &amp; clamp type</t>
  </si>
  <si>
    <t>Sup Earth Rods (8ft) Screw &amp; clamp type</t>
  </si>
  <si>
    <t>33/11KV Sub-Station T&amp;P:Hand Gloves</t>
  </si>
  <si>
    <t>Supply of Hand Gloves</t>
  </si>
  <si>
    <t>33/11KV Sub-Station T&amp;P:Rubber mats ( 6’x3’) size for indoor SS</t>
  </si>
  <si>
    <t>SupRubber mats( 6’x3’)size for indoorSS</t>
  </si>
  <si>
    <t>Biometric Time attendence System &amp; Telecom:Standard basic cell phone with charger</t>
  </si>
  <si>
    <t>Sup Stand basic cell phone with charger</t>
  </si>
  <si>
    <t>33/11KV Sub-Station Supply of Materials:Fire bucket stand with 3 buckets (8 -10 ltr capacity)</t>
  </si>
  <si>
    <t>Sup Fire Buckets Stand with Buckets</t>
  </si>
  <si>
    <t>33/11KV Sub-Station T&amp;P:Room fire extinguisher (2 ltrs capacity) for control room</t>
  </si>
  <si>
    <t>Sup Fire Extinguisher for Control Room</t>
  </si>
  <si>
    <t>33/11KV Sub-Station T&amp;P:Trolley mounted CO2 (6.5Kgs)</t>
  </si>
  <si>
    <t>Sup TrollyMounted Co2 Cylinders(IS-2878)</t>
  </si>
  <si>
    <t>33/11KV Sub-Station T&amp;P:Safety Helmets of standard make</t>
  </si>
  <si>
    <t>Supply of Safety Helmet of standard make</t>
  </si>
  <si>
    <t>33/11KV Sub-Station T&amp;P:Gum Boots (Pair)</t>
  </si>
  <si>
    <t>Supply of Gum Boots</t>
  </si>
  <si>
    <t>33/11KV Sub-Station T&amp;P:5000v megger</t>
  </si>
  <si>
    <t>Supply of 5000v megger</t>
  </si>
  <si>
    <t>33/11KV Sub-Station T&amp;P:Earth megger (1000v)</t>
  </si>
  <si>
    <t>Supply of Earth megger (1000v)</t>
  </si>
  <si>
    <t>33/11KV Sub-Station T&amp;P:Digital clamp meter.</t>
  </si>
  <si>
    <t>Supply of Digital clamp meter.</t>
  </si>
  <si>
    <t>33/11KV Sub-Station T&amp;P:Name board of the 33/11kV Sub-Station(As per Standard Specification)</t>
  </si>
  <si>
    <t>Sup 33/11kv S.S Permanent name board</t>
  </si>
  <si>
    <t>33/11KV Sub-Station Supply of clamps as per IS 5561- 1970 , 12mm thickness with Alluminum and Alluminum alloy conforming to A6 of IS 617 1994 &amp; hot dip galvanised with Nuts &amp; Bolts including spring washers conforming to IS 2633-1964, IS 1363-1967, IS1367-1961):Plastering 2 Coats,20/16mm(1:6)(1:4)</t>
  </si>
  <si>
    <t>Plastering 2 coats, 20/16 mm (1:6)/(1:4)</t>
  </si>
  <si>
    <t>Supply and Erection of I Hook and Suspension Hook:S/o rail poles 90/105lb (250x2N)</t>
  </si>
  <si>
    <t>S/o rail poles 90/105lb (250x2N)</t>
  </si>
  <si>
    <t>Erection of Rail pole 90 lbs pole in position, aligning and setting to work, fixing of cross arms and top clamps, earthing of supports, back filling with earth and stones properly ramming including transport of materials from road side to location excluding pit excavation:</t>
  </si>
  <si>
    <t>Erection of Rail Pole 90Lbs</t>
  </si>
  <si>
    <t xml:space="preserve">33/11KV Sub-Station 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complete.:Labour charges for painting including scratching and cleaning of Sub-station structures of 1st coat of Aluminium </t>
  </si>
  <si>
    <t>Labour for 1st coat Al. Painting.</t>
  </si>
  <si>
    <t>Erection of Box pole 12 Mtr pole in position, aligning and setting to work, fixing of cross arms and top clamps, earthing of supports, back filling with earth and stones properly ramming including transport of materials from road side to location excluding pit excavation</t>
  </si>
  <si>
    <t>Erect-12Meter Box pole</t>
  </si>
  <si>
    <t>Excavation of pits in all soils except hard rock requiring blasting for 9.1 Mtrs PSCC Poles 0.76 M x 0.76M x 1.83M 
(2.6" x 2.6" x 6.0") 1.05 cum</t>
  </si>
  <si>
    <t>EXCAVATION OF PIT (2.6" x 2.6" x 6.0")</t>
  </si>
  <si>
    <t>33/11KV Sub-Station Supply of HBG metal:survey line&amp;cabl inc peg mark&amp;tree clear</t>
  </si>
  <si>
    <t>survey line&amp;cabl inc peg mark&amp;tree clear</t>
  </si>
  <si>
    <t>KM</t>
  </si>
  <si>
    <t xml:space="preserve">Excavation of pits in hard rock not requiring blasting (In hard murram / rock boulders) for 12Mtrs/Spun Pole 0.92 M x 0.92M x 2.3M (3.0" x 3.0" x 7.6") </t>
  </si>
  <si>
    <t>Exc.12Mtrs/Spun Pole 0.92 M x 0.92M x 2.3M(3.0" x 3.0" x 7.6")</t>
  </si>
  <si>
    <t>9.1 Mtrs PSCC Poles 0.76 M x 0.76M x 1.83M
(2.6" x 2.6" x 6.0")</t>
  </si>
  <si>
    <t>Erection of Spun poles 12.5 Mtrs / 12.9Mtrs PSCC pole in position, aligning and setting to work, fixing of cross arms and top clamps, earthing of supports, back filling with earth and stones properly ramming including transport of materials from road side to location excluding pit excavation:</t>
  </si>
  <si>
    <t>Errection of Spun pole12.5 mt</t>
  </si>
  <si>
    <t xml:space="preserve">Erect-12Meter Box pole </t>
  </si>
  <si>
    <t>Fabrication of poles with 175x85/150x75mm RS joist pieces upto 12.5 meters length by welding joint together by means of 50x6mm flat and MS channel on either side including the cost of consumable.</t>
  </si>
  <si>
    <t>Fabrication of 175x85/150x75mm RS joist</t>
  </si>
  <si>
    <t>Painting of R.S Joist,Box poles including cross arms and clamps with one coat of red oxid and two coats of Al.paint including cost of paint and consumables</t>
  </si>
  <si>
    <t>Painting of RS Joist(1C RO, 2C Al.Paint)</t>
  </si>
  <si>
    <t>TOWERS:Supply of M+3 Tower (Galvanized)</t>
  </si>
  <si>
    <t>S-M+3 Tower GALV</t>
  </si>
  <si>
    <t>TOWERS:Supply of material for Extension of 3Mtrs for M+3 (Galvanized)</t>
  </si>
  <si>
    <t>S-Mat. for Extn of M+3 Tower by 3M GALV</t>
  </si>
  <si>
    <t>TOWERS:Erection of M+3 Tower (Galvanized)</t>
  </si>
  <si>
    <t>Erect- M+3 Tower GALV</t>
  </si>
  <si>
    <t>TOWERS:Erection of Extension of 3Mtrs for M+3 (Galvanized)</t>
  </si>
  <si>
    <t>Erect-Extn of 3M for M+3 Tower GALV</t>
  </si>
  <si>
    <t>Earth work  excavation of pits in hard murram/rock boulders requiring blasting (other than SS):</t>
  </si>
  <si>
    <t>Excavate-Earth in Hard Murram</t>
  </si>
  <si>
    <t>Formation of Cut point for 33 KV Double circuit line excluding pole erection and stays</t>
  </si>
  <si>
    <t>Formation of 33kvline vertical cutpoint</t>
  </si>
  <si>
    <t>Paving out and stringing of 100 Sqmm Double Circuit  (6 Conductors) conductor by providing temporary stays, tensioning, sagging correctly, fixing strain points, transferring to pin points binding, keeping stifner, rectification of poles, guys and jumpering etc., including transport of material from road side to location. :</t>
  </si>
  <si>
    <t>Stringing 100sqmm 33/11kv Line 6 Cond DC</t>
  </si>
  <si>
    <t>Transport of steel including line materials such as cross arms, clamps, hardware, cable (loose) and other line materials (Including loading and unloading) above 20 KM and upto 30 KM</t>
  </si>
  <si>
    <t>TRANSPORT OF STEEL MATERIAL 20 TO 30KM</t>
  </si>
  <si>
    <t>LOADING of MS Channel,Angles, Flats&amp;Rods</t>
  </si>
  <si>
    <t>UNLOADING of MS Channel,Angles, Flats&amp;Rod</t>
  </si>
  <si>
    <t xml:space="preserve">Loading of 33 KV Pin insulators </t>
  </si>
  <si>
    <t>LOADING of 33 KV Pin insulators</t>
  </si>
  <si>
    <t xml:space="preserve">Un loading of 33 KV Pin insulators </t>
  </si>
  <si>
    <t>UNLOADING of 33 KV Pin insulators</t>
  </si>
  <si>
    <t>Transport of conductor drums, cable drums, fragile material such as kiosks, VCBs, control panels, current transformers, boosters, lightning arrestors, insulators, transformers, meters (which are less in weight and occupy more space) (excluding of loading unloading) above 30 Km and upto 50 Km with Lorry for each trip</t>
  </si>
  <si>
    <t>Transport of Cond Drum,VCBs &gt;30 &amp; &lt;50Km</t>
  </si>
  <si>
    <t>Supply of earthing pipe with materials :Supply of GI Bolts &amp; Nuts etc</t>
  </si>
  <si>
    <t>S-GI Bolts &amp; Nuts,Washers etc.,</t>
  </si>
  <si>
    <t>Sub-transport of 11/12.5/12.9M Spun polesupto Workspot upto 10KM (Including loading and unloading)</t>
  </si>
  <si>
    <t>SubTrnsprt 12.5M Spun pole</t>
  </si>
  <si>
    <t>Loading of 11KV/33KV XLPE UG Cable for all sizes</t>
  </si>
  <si>
    <t>Load-11/33KV XLPE UG Cable for all sizes</t>
  </si>
  <si>
    <t>DR</t>
  </si>
  <si>
    <t>Un loading of 11KV/33KV XLPE UG Cable for all sizes</t>
  </si>
  <si>
    <t>Unload-11/33KV XLPE UG Cable all sizes</t>
  </si>
  <si>
    <t>Excavation &amp; laying of 33 KV 3x400 Sqmm UG Cable (Triple Run ) or more Run including excavation of trench of size 1000mm wide to 750mm wide as per the site conditions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(Second,third or more cable laying cost not Included) depth of the trench  LT-0.85 mts,  11 KV-1.05Mtrs  &amp; 33 KV - 1.20 mtrs Along the CC / BT multi layer road requiring compressor:</t>
  </si>
  <si>
    <t xml:space="preserve">Lay-T.Run 33KV 3x400sqmm UG Cb </t>
  </si>
  <si>
    <t>Excavation &amp; laying of 33 KV 3x400 Sqmm UG Cable in Single Run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Raising of cable on already erected support with wooden / MS clamps and connecting it to over head line with cable jumpers including cost of required wooden cleats, lugs and bolts and nuts through GI pipe (excluding the cost of GI pipe) :</t>
  </si>
  <si>
    <t>Raising 33 KV 3x400 Sqmm Cable</t>
  </si>
  <si>
    <t xml:space="preserve">Excavation &amp; laying of Laying of 2nd cable in excavated trench (Six Run ) including excavation of trench of size 1050mm wide to 1200mm wide as per the site conditions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(Second,third or more cable laying cost not Included) depth of the trench  LT-0.85 mts,  11 KV-1.05Mtrs  &amp; 33 KV - 1.20 mtrs Across the CC/ BT road crossing multi layer road requiring compressor  (excluding the cost of Hume pipe) </t>
  </si>
  <si>
    <t>Lay-2nd Cable in Excavated Trench</t>
  </si>
  <si>
    <t>Supply of 6" B class GI pipe</t>
  </si>
  <si>
    <t>S-6" B Class GI pipe 5mm thck 20Kg/M</t>
  </si>
  <si>
    <t>UG Cables Joints : Making of Outdoor/Indoor End Termination:Making 33 KV 3x400 Sqmm Cable Out Door/Indoor end termination</t>
  </si>
  <si>
    <t xml:space="preserve">OD/Idoor end termination 33kv 3x400 </t>
  </si>
  <si>
    <t xml:space="preserve">UG Cables Joints : Making of Straight through joints:33 KV 3x400 Sqmm Cable </t>
  </si>
  <si>
    <t>Straight through joint 33kv 3x400 xlpe</t>
  </si>
  <si>
    <t>Excavation of pits in all soils except hard rock requiring blasting for 11 Mtrs PSCC Poles/ Box poles 0.75 M x 0.9 M x 1.95 M (1.31 cum)</t>
  </si>
  <si>
    <t>EXCAV. OF PIT 0.75 M x 0.9 M x 1.95 M</t>
  </si>
  <si>
    <t>Loading of Conductor drums</t>
  </si>
  <si>
    <t>LOADING  of Conductor drums</t>
  </si>
  <si>
    <t xml:space="preserve">Excavation of pits in hard rock requiring blasting (other than SS) for 9.1Mtrs PSCC Pole 0.76 M x 0.76M x 1.83M 
(2.6" x 2.6" x 6.0") </t>
  </si>
  <si>
    <t>EXCAV. OF PIT HARD(2.6" x 2.6" x 6.0")</t>
  </si>
  <si>
    <t>EXCAV. OF PIT 0.75 M x 0.9 M x 1.95 M (1.31 cum)</t>
  </si>
  <si>
    <t xml:space="preserve">Excavation of pits in hard rock not requiring blasting (In hard murram / rock boulders) for 11 Mtrs PSCC Poles/ Box poles 0.75 M x 0.9 M x 1.95 M  </t>
  </si>
  <si>
    <t>Erection of 11 Mtrs PSCC poles in position, aligning and setting to work, fixing of cross arms and top clamps, earthing of supports, back filling with earth and stones properly ramming including transport of materials from road side to location excluding pit excavation:</t>
  </si>
  <si>
    <t>Errection of 11 M long PSCC pole</t>
  </si>
  <si>
    <t>Formation of Cut point for 11 KV Single Circuit line excluding pole erection and stays</t>
  </si>
  <si>
    <t>Formatn of Horiz Cut point for 11KV line</t>
  </si>
  <si>
    <t xml:space="preserve">Paving out and stringing of 55 Sqmm Single Circuit (3 Conductors)conductor by providing temporary stays, tensioning, sagging correctly, fixing strain points, transferring to pin points binding, keeping stifner, rectification of poles, guys and jumpering etc., including transport of material from road side to location. </t>
  </si>
  <si>
    <t>Stringing of 55sqmm 33/11kv Line 3 Cond</t>
  </si>
  <si>
    <t>Sub-transport of 11 Mtrs long PSCC Poles upto Workspot upto 10KM (Including loading and unloading)</t>
  </si>
  <si>
    <t>SubTrnsprt 11M PSCC Pole incl. L&amp;UL&lt;10KM</t>
  </si>
  <si>
    <t>Loading of 11KV pin insulators/Post type insulators/ Solid core insulators</t>
  </si>
  <si>
    <t>LOADING of 11kv Pin/Post/Solid Core Insu</t>
  </si>
  <si>
    <t xml:space="preserve">Loading of 11 KV Metal parts </t>
  </si>
  <si>
    <t>LOADING of 11 KV Metal parts</t>
  </si>
  <si>
    <t>Transport of conductor drums, cable drums, fragile material such as kiosks, VCBs, control panels, current transformers, boosters, lightning arrestors, insulators, transformers, meters (which are less in weight and occupy more space) (excluding of loading unloading) above 20 Km and upto 30 Km with Lorry for each trip</t>
  </si>
  <si>
    <t>Transport of Cond Drum,VCBs &gt;20 &amp; &lt;30Km</t>
  </si>
  <si>
    <t>Supply of earthing pipe with materials :Supply of CI eath pipe with 50mm dia,2.0 M Length</t>
  </si>
  <si>
    <t>S-CI Pipe earthing 50mm dia 2m long</t>
  </si>
  <si>
    <t>Providing of RCC collar to earth pit.:Running of GI eartn flat of size 25X3mm from all metallic parts of channels, AB Switch, HG fuse set, DTr neutral and LT Distribution box and inter connection of earth pits etc complete</t>
  </si>
  <si>
    <t>Run-GI Earth Flat 25x3mm from metallic p</t>
  </si>
  <si>
    <t>Un loading of Conductor drums</t>
  </si>
  <si>
    <t>UNLOADING of Conductor drums</t>
  </si>
  <si>
    <t>Painting of poles:Numbering of poles incl. cost of paint</t>
  </si>
  <si>
    <t>Numbering of poles  incl. cost of paint</t>
  </si>
  <si>
    <r>
      <rPr>
        <b/>
        <sz val="22"/>
        <rFont val="Times New Roman"/>
        <family val="1"/>
      </rPr>
      <t>Name of the Work: -</t>
    </r>
    <r>
      <rPr>
        <sz val="22"/>
        <rFont val="Times New Roman"/>
        <family val="1"/>
      </rPr>
      <t xml:space="preserve">  Construction of Control Room, Retaining wall for Switch yard, Compound wall and Drilling of Borewell for Erection of new 33/11KV Outdoor Sub-Station at </t>
    </r>
    <r>
      <rPr>
        <b/>
        <sz val="22"/>
        <rFont val="Times New Roman"/>
        <family val="1"/>
      </rPr>
      <t>Vasavi Nagar</t>
    </r>
    <r>
      <rPr>
        <sz val="22"/>
        <rFont val="Times New Roman"/>
        <family val="1"/>
      </rPr>
      <t>, Boduppal Municipality, Habsiguda Division in Habsiguda Circle.</t>
    </r>
  </si>
  <si>
    <t xml:space="preserve">E-Procurement Schedule </t>
  </si>
</sst>
</file>

<file path=xl/styles.xml><?xml version="1.0" encoding="utf-8"?>
<styleSheet xmlns="http://schemas.openxmlformats.org/spreadsheetml/2006/main">
  <numFmts count="1">
    <numFmt numFmtId="164" formatCode="0.000"/>
  </numFmts>
  <fonts count="10">
    <font>
      <sz val="11"/>
      <color theme="1"/>
      <name val="Calibri"/>
      <family val="2"/>
      <scheme val="minor"/>
    </font>
    <font>
      <sz val="11"/>
      <color theme="1"/>
      <name val="Calibri"/>
      <family val="2"/>
      <scheme val="minor"/>
    </font>
    <font>
      <sz val="10"/>
      <name val="Helv"/>
      <charset val="204"/>
    </font>
    <font>
      <sz val="10"/>
      <name val="Arial"/>
      <family val="2"/>
    </font>
    <font>
      <sz val="11"/>
      <color indexed="8"/>
      <name val="Calibri"/>
      <family val="2"/>
    </font>
    <font>
      <sz val="22"/>
      <name val="Times New Roman"/>
      <family val="1"/>
    </font>
    <font>
      <b/>
      <u/>
      <sz val="22"/>
      <name val="Times New Roman"/>
      <family val="1"/>
    </font>
    <font>
      <b/>
      <sz val="22"/>
      <name val="Times New Roman"/>
      <family val="1"/>
    </font>
    <font>
      <sz val="22"/>
      <color indexed="8"/>
      <name val="Times New Roman"/>
      <family val="1"/>
    </font>
    <font>
      <sz val="22"/>
      <color theme="1"/>
      <name val="Times New Roman"/>
      <family val="1"/>
    </font>
  </fonts>
  <fills count="5">
    <fill>
      <patternFill patternType="none"/>
    </fill>
    <fill>
      <patternFill patternType="gray125"/>
    </fill>
    <fill>
      <patternFill patternType="solid">
        <fgColor theme="0"/>
        <bgColor indexed="64"/>
      </patternFill>
    </fill>
    <fill>
      <patternFill patternType="solid">
        <fgColor rgb="FF00B050"/>
        <bgColor indexed="64"/>
      </patternFill>
    </fill>
    <fill>
      <patternFill patternType="solid">
        <fgColor theme="5" tint="0.399975585192419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3">
    <xf numFmtId="0" fontId="0"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3" fillId="0" borderId="0"/>
    <xf numFmtId="0" fontId="1" fillId="0" borderId="0"/>
    <xf numFmtId="0" fontId="1" fillId="0" borderId="0"/>
  </cellStyleXfs>
  <cellXfs count="100">
    <xf numFmtId="0" fontId="0" fillId="0" borderId="0" xfId="0"/>
    <xf numFmtId="0" fontId="5" fillId="0" borderId="0" xfId="1" applyFont="1" applyFill="1" applyAlignment="1">
      <alignment vertical="center"/>
    </xf>
    <xf numFmtId="0" fontId="5" fillId="0" borderId="0" xfId="1" applyFont="1" applyFill="1" applyAlignment="1">
      <alignment horizontal="center" vertical="center"/>
    </xf>
    <xf numFmtId="0" fontId="5" fillId="0" borderId="0" xfId="1" applyFont="1" applyFill="1" applyAlignment="1">
      <alignment horizontal="left" vertical="center"/>
    </xf>
    <xf numFmtId="0" fontId="5" fillId="0" borderId="0" xfId="1" applyFont="1" applyFill="1" applyBorder="1" applyAlignment="1">
      <alignment vertical="center"/>
    </xf>
    <xf numFmtId="0" fontId="5" fillId="0" borderId="0" xfId="1" applyFont="1" applyFill="1" applyBorder="1" applyAlignment="1">
      <alignment horizontal="left" vertical="center"/>
    </xf>
    <xf numFmtId="0" fontId="7" fillId="0" borderId="1" xfId="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Fill="1" applyBorder="1" applyAlignment="1">
      <alignment horizontal="left" vertical="center"/>
    </xf>
    <xf numFmtId="0" fontId="7" fillId="0" borderId="1" xfId="0" applyFont="1" applyFill="1" applyBorder="1" applyAlignment="1">
      <alignment horizontal="center" vertical="center" wrapText="1"/>
    </xf>
    <xf numFmtId="0" fontId="5" fillId="0" borderId="1" xfId="1" applyFont="1" applyFill="1" applyBorder="1" applyAlignment="1">
      <alignment horizontal="center" vertical="center"/>
    </xf>
    <xf numFmtId="2" fontId="5" fillId="0" borderId="1" xfId="1" applyNumberFormat="1" applyFont="1" applyFill="1" applyBorder="1" applyAlignment="1">
      <alignment horizontal="center" vertical="center" wrapText="1"/>
    </xf>
    <xf numFmtId="0" fontId="5" fillId="0" borderId="1" xfId="2" applyNumberFormat="1" applyFont="1" applyBorder="1" applyAlignment="1">
      <alignment horizontal="left" vertical="center" wrapText="1"/>
    </xf>
    <xf numFmtId="0" fontId="5" fillId="0" borderId="1" xfId="2" applyNumberFormat="1" applyFont="1" applyBorder="1" applyAlignment="1">
      <alignment horizontal="center" vertical="center" wrapText="1"/>
    </xf>
    <xf numFmtId="2" fontId="5" fillId="0" borderId="1" xfId="3" applyNumberFormat="1" applyFont="1" applyFill="1" applyBorder="1" applyAlignment="1">
      <alignment horizontal="center" vertical="center" wrapText="1"/>
    </xf>
    <xf numFmtId="2" fontId="5" fillId="0" borderId="1" xfId="2" applyNumberFormat="1" applyFont="1" applyBorder="1" applyAlignment="1">
      <alignment horizontal="center" vertical="center" wrapText="1"/>
    </xf>
    <xf numFmtId="0" fontId="5" fillId="0" borderId="1" xfId="2" applyFont="1" applyBorder="1" applyAlignment="1">
      <alignment horizontal="center" vertical="center" wrapText="1"/>
    </xf>
    <xf numFmtId="0" fontId="5" fillId="0" borderId="1" xfId="2" applyFont="1" applyBorder="1" applyAlignment="1">
      <alignment horizontal="left" vertical="center" wrapText="1"/>
    </xf>
    <xf numFmtId="2" fontId="5" fillId="0" borderId="1" xfId="1" applyNumberFormat="1" applyFont="1" applyFill="1" applyBorder="1" applyAlignment="1">
      <alignment horizontal="center" vertical="center"/>
    </xf>
    <xf numFmtId="0" fontId="5" fillId="0" borderId="1" xfId="2" applyFont="1" applyFill="1" applyBorder="1" applyAlignment="1">
      <alignment horizontal="left" vertical="center"/>
    </xf>
    <xf numFmtId="2" fontId="5" fillId="0" borderId="1" xfId="0" applyNumberFormat="1" applyFont="1" applyFill="1" applyBorder="1" applyAlignment="1">
      <alignment horizontal="center" vertical="center"/>
    </xf>
    <xf numFmtId="0" fontId="5" fillId="0" borderId="1" xfId="1" applyFont="1" applyFill="1" applyBorder="1" applyAlignment="1">
      <alignment horizontal="center" vertical="center" wrapText="1"/>
    </xf>
    <xf numFmtId="0" fontId="5" fillId="2" borderId="1" xfId="2" applyFont="1" applyFill="1" applyBorder="1" applyAlignment="1">
      <alignment horizontal="left" vertical="center"/>
    </xf>
    <xf numFmtId="0" fontId="5" fillId="0" borderId="1" xfId="2" applyFont="1" applyFill="1" applyBorder="1" applyAlignment="1">
      <alignment horizontal="center" vertical="center" wrapText="1"/>
    </xf>
    <xf numFmtId="0" fontId="5" fillId="0" borderId="1" xfId="4" applyFont="1" applyFill="1" applyBorder="1" applyAlignment="1">
      <alignment horizontal="center" vertical="center" wrapText="1"/>
    </xf>
    <xf numFmtId="0" fontId="5" fillId="0" borderId="1" xfId="5" applyFont="1" applyFill="1" applyBorder="1" applyAlignment="1">
      <alignment horizontal="left" vertical="center"/>
    </xf>
    <xf numFmtId="0" fontId="5" fillId="0" borderId="1" xfId="5" applyFont="1" applyFill="1" applyBorder="1" applyAlignment="1">
      <alignment horizontal="center" vertical="center" wrapText="1"/>
    </xf>
    <xf numFmtId="0" fontId="5" fillId="0" borderId="1" xfId="0" applyNumberFormat="1" applyFont="1" applyFill="1" applyBorder="1" applyAlignment="1">
      <alignment horizontal="center" vertical="center"/>
    </xf>
    <xf numFmtId="0" fontId="8" fillId="0" borderId="1" xfId="2" applyFont="1" applyFill="1" applyBorder="1" applyAlignment="1">
      <alignment horizontal="left" vertical="center"/>
    </xf>
    <xf numFmtId="0" fontId="8" fillId="0" borderId="1" xfId="2" applyFont="1" applyFill="1" applyBorder="1" applyAlignment="1">
      <alignment horizontal="center" vertical="center"/>
    </xf>
    <xf numFmtId="0" fontId="5" fillId="0" borderId="1" xfId="0" applyFont="1" applyFill="1" applyBorder="1" applyAlignment="1">
      <alignment horizontal="center" vertical="center"/>
    </xf>
    <xf numFmtId="0" fontId="5" fillId="0" borderId="1" xfId="0" applyFont="1" applyBorder="1" applyAlignment="1">
      <alignment horizontal="center" vertical="center"/>
    </xf>
    <xf numFmtId="0" fontId="9" fillId="2" borderId="1" xfId="6" applyFont="1" applyFill="1" applyBorder="1" applyAlignment="1">
      <alignment horizontal="left" vertical="center" wrapText="1"/>
    </xf>
    <xf numFmtId="4" fontId="5" fillId="2"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2" fontId="5" fillId="2" borderId="1" xfId="0" applyNumberFormat="1" applyFont="1" applyFill="1" applyBorder="1" applyAlignment="1">
      <alignment horizontal="center" vertical="center" wrapText="1"/>
    </xf>
    <xf numFmtId="4" fontId="5" fillId="0" borderId="1" xfId="0" applyNumberFormat="1" applyFont="1" applyBorder="1" applyAlignment="1">
      <alignment horizontal="center" vertical="center"/>
    </xf>
    <xf numFmtId="0" fontId="5" fillId="2" borderId="1" xfId="0" applyFont="1" applyFill="1" applyBorder="1" applyAlignment="1">
      <alignment horizontal="center" vertical="center" wrapText="1"/>
    </xf>
    <xf numFmtId="0" fontId="9" fillId="2" borderId="1" xfId="7" applyFont="1" applyFill="1" applyBorder="1" applyAlignment="1">
      <alignment horizontal="left" vertical="center" wrapText="1"/>
    </xf>
    <xf numFmtId="0" fontId="9" fillId="2" borderId="1" xfId="8" applyFont="1" applyFill="1" applyBorder="1" applyAlignment="1">
      <alignment horizontal="left" vertical="center" wrapText="1"/>
    </xf>
    <xf numFmtId="0" fontId="9" fillId="2" borderId="1" xfId="9" applyFont="1" applyFill="1" applyBorder="1" applyAlignment="1">
      <alignment horizontal="left" vertical="center" wrapText="1"/>
    </xf>
    <xf numFmtId="0" fontId="9" fillId="2" borderId="1" xfId="10" applyFont="1" applyFill="1" applyBorder="1" applyAlignment="1">
      <alignment horizontal="left" vertical="center" wrapText="1"/>
    </xf>
    <xf numFmtId="0" fontId="9" fillId="2" borderId="1" xfId="11" applyFont="1" applyFill="1" applyBorder="1" applyAlignment="1">
      <alignment horizontal="left" vertical="center" wrapText="1"/>
    </xf>
    <xf numFmtId="0" fontId="9" fillId="2" borderId="1" xfId="12" applyFont="1" applyFill="1" applyBorder="1" applyAlignment="1">
      <alignment horizontal="left" vertical="center" wrapText="1"/>
    </xf>
    <xf numFmtId="0" fontId="5" fillId="0" borderId="1" xfId="0" applyFont="1" applyBorder="1" applyAlignment="1">
      <alignment horizontal="left" vertical="center" wrapText="1"/>
    </xf>
    <xf numFmtId="0" fontId="5" fillId="0" borderId="1" xfId="6" applyFont="1" applyFill="1" applyBorder="1" applyAlignment="1">
      <alignment horizontal="left" vertical="center" wrapText="1"/>
    </xf>
    <xf numFmtId="0" fontId="9" fillId="2" borderId="1" xfId="6" applyNumberFormat="1" applyFont="1" applyFill="1" applyBorder="1" applyAlignment="1">
      <alignment horizontal="left" vertical="center" wrapText="1"/>
    </xf>
    <xf numFmtId="3" fontId="5" fillId="0" borderId="1" xfId="0" applyNumberFormat="1" applyFont="1" applyBorder="1" applyAlignment="1">
      <alignment horizontal="center" vertical="center"/>
    </xf>
    <xf numFmtId="2" fontId="5" fillId="0" borderId="1" xfId="0" applyNumberFormat="1" applyFont="1" applyBorder="1" applyAlignment="1">
      <alignment horizontal="center" vertical="center"/>
    </xf>
    <xf numFmtId="4" fontId="5" fillId="0" borderId="1" xfId="0" applyNumberFormat="1" applyFont="1" applyBorder="1" applyAlignment="1">
      <alignment horizontal="center" vertical="center" wrapText="1"/>
    </xf>
    <xf numFmtId="1" fontId="5" fillId="2" borderId="1" xfId="0" applyNumberFormat="1" applyFont="1" applyFill="1" applyBorder="1" applyAlignment="1">
      <alignment horizontal="center" vertical="center"/>
    </xf>
    <xf numFmtId="2" fontId="5" fillId="2" borderId="1" xfId="0" applyNumberFormat="1" applyFont="1" applyFill="1" applyBorder="1" applyAlignment="1">
      <alignment horizontal="center" vertical="center"/>
    </xf>
    <xf numFmtId="0" fontId="5" fillId="2" borderId="1" xfId="0" applyFont="1" applyFill="1" applyBorder="1" applyAlignment="1">
      <alignment horizontal="center" vertical="center"/>
    </xf>
    <xf numFmtId="164" fontId="5" fillId="2" borderId="1" xfId="0" applyNumberFormat="1" applyFont="1" applyFill="1" applyBorder="1" applyAlignment="1">
      <alignment horizontal="center" vertical="center"/>
    </xf>
    <xf numFmtId="3" fontId="5" fillId="0" borderId="1" xfId="0" applyNumberFormat="1" applyFont="1" applyBorder="1" applyAlignment="1">
      <alignment horizontal="center" vertical="center" wrapText="1"/>
    </xf>
    <xf numFmtId="1" fontId="5" fillId="0" borderId="1" xfId="0" applyNumberFormat="1" applyFont="1" applyBorder="1" applyAlignment="1">
      <alignment horizontal="center" vertical="center" wrapText="1"/>
    </xf>
    <xf numFmtId="0" fontId="5" fillId="0" borderId="2" xfId="2" applyFont="1" applyFill="1" applyBorder="1" applyAlignment="1">
      <alignment horizontal="center" vertical="center" wrapText="1"/>
    </xf>
    <xf numFmtId="0" fontId="5" fillId="0" borderId="3" xfId="1" applyFont="1" applyFill="1" applyBorder="1" applyAlignment="1">
      <alignment horizontal="center" vertical="center" wrapText="1"/>
    </xf>
    <xf numFmtId="0" fontId="5" fillId="0" borderId="1" xfId="2" applyFont="1" applyFill="1" applyBorder="1" applyAlignment="1">
      <alignment horizontal="left" vertical="center" wrapText="1"/>
    </xf>
    <xf numFmtId="0" fontId="5" fillId="0" borderId="1" xfId="4" applyFont="1" applyFill="1" applyBorder="1" applyAlignment="1">
      <alignment horizontal="left" vertical="center" wrapText="1"/>
    </xf>
    <xf numFmtId="0" fontId="5" fillId="0" borderId="1" xfId="2" applyNumberFormat="1" applyFont="1" applyFill="1" applyBorder="1" applyAlignment="1">
      <alignment horizontal="left" vertical="center" wrapText="1"/>
    </xf>
    <xf numFmtId="0" fontId="5" fillId="2" borderId="1" xfId="5" applyFont="1" applyFill="1" applyBorder="1" applyAlignment="1">
      <alignment horizontal="left" vertical="center" wrapText="1"/>
    </xf>
    <xf numFmtId="0" fontId="5" fillId="0" borderId="1" xfId="5" applyFont="1" applyFill="1" applyBorder="1" applyAlignment="1">
      <alignment horizontal="left" vertical="center" wrapText="1"/>
    </xf>
    <xf numFmtId="0" fontId="5" fillId="3" borderId="1" xfId="1" applyFont="1" applyFill="1" applyBorder="1" applyAlignment="1">
      <alignment horizontal="center" vertical="center"/>
    </xf>
    <xf numFmtId="1" fontId="5" fillId="3" borderId="1" xfId="0" applyNumberFormat="1" applyFont="1" applyFill="1" applyBorder="1" applyAlignment="1">
      <alignment horizontal="center" vertical="center"/>
    </xf>
    <xf numFmtId="0" fontId="9" fillId="3" borderId="1" xfId="6" applyFont="1" applyFill="1" applyBorder="1" applyAlignment="1">
      <alignment horizontal="left" vertical="center" wrapText="1"/>
    </xf>
    <xf numFmtId="0" fontId="5" fillId="3" borderId="1" xfId="0" applyFont="1" applyFill="1" applyBorder="1" applyAlignment="1">
      <alignment horizontal="center" vertical="center" wrapText="1"/>
    </xf>
    <xf numFmtId="2" fontId="5" fillId="3" borderId="1" xfId="0" applyNumberFormat="1" applyFont="1" applyFill="1" applyBorder="1" applyAlignment="1">
      <alignment horizontal="center" vertical="center" wrapText="1"/>
    </xf>
    <xf numFmtId="2" fontId="5" fillId="3" borderId="1" xfId="0" applyNumberFormat="1" applyFont="1" applyFill="1" applyBorder="1" applyAlignment="1">
      <alignment horizontal="center" vertical="center"/>
    </xf>
    <xf numFmtId="0" fontId="5" fillId="3" borderId="1" xfId="0" applyFont="1" applyFill="1" applyBorder="1" applyAlignment="1">
      <alignment horizontal="center" vertical="center"/>
    </xf>
    <xf numFmtId="0" fontId="5" fillId="3" borderId="0" xfId="1" applyFont="1" applyFill="1" applyAlignment="1">
      <alignment vertical="center"/>
    </xf>
    <xf numFmtId="4" fontId="5" fillId="3" borderId="1" xfId="0" applyNumberFormat="1" applyFont="1" applyFill="1" applyBorder="1" applyAlignment="1">
      <alignment horizontal="center" vertical="center" wrapText="1"/>
    </xf>
    <xf numFmtId="0" fontId="5" fillId="3" borderId="1" xfId="2" applyNumberFormat="1" applyFont="1" applyFill="1" applyBorder="1" applyAlignment="1">
      <alignment horizontal="left" vertical="top" wrapText="1"/>
    </xf>
    <xf numFmtId="2" fontId="5" fillId="3" borderId="1" xfId="3" applyNumberFormat="1" applyFont="1" applyFill="1" applyBorder="1" applyAlignment="1">
      <alignment horizontal="center" vertical="center" wrapText="1"/>
    </xf>
    <xf numFmtId="0" fontId="5" fillId="3" borderId="3" xfId="1" applyFont="1" applyFill="1" applyBorder="1" applyAlignment="1">
      <alignment horizontal="center" vertical="center"/>
    </xf>
    <xf numFmtId="4" fontId="5" fillId="3" borderId="1" xfId="0" applyNumberFormat="1" applyFont="1" applyFill="1" applyBorder="1" applyAlignment="1">
      <alignment horizontal="center" vertical="center"/>
    </xf>
    <xf numFmtId="0" fontId="5" fillId="4" borderId="1" xfId="1" applyFont="1" applyFill="1" applyBorder="1" applyAlignment="1">
      <alignment horizontal="center" vertical="center"/>
    </xf>
    <xf numFmtId="2" fontId="5" fillId="4" borderId="1" xfId="1" applyNumberFormat="1" applyFont="1" applyFill="1" applyBorder="1" applyAlignment="1">
      <alignment horizontal="center" vertical="center"/>
    </xf>
    <xf numFmtId="0" fontId="5" fillId="4" borderId="1" xfId="2" applyFont="1" applyFill="1" applyBorder="1" applyAlignment="1">
      <alignment horizontal="left" vertical="center" wrapText="1"/>
    </xf>
    <xf numFmtId="2" fontId="5" fillId="4" borderId="1" xfId="3" applyNumberFormat="1" applyFont="1" applyFill="1" applyBorder="1" applyAlignment="1">
      <alignment horizontal="center" vertical="center" wrapText="1"/>
    </xf>
    <xf numFmtId="2" fontId="5" fillId="4" borderId="1" xfId="0" applyNumberFormat="1" applyFont="1" applyFill="1" applyBorder="1" applyAlignment="1">
      <alignment horizontal="center" vertical="center"/>
    </xf>
    <xf numFmtId="2" fontId="5" fillId="4" borderId="1" xfId="2" applyNumberFormat="1" applyFont="1" applyFill="1" applyBorder="1" applyAlignment="1">
      <alignment horizontal="center" vertical="center" wrapText="1"/>
    </xf>
    <xf numFmtId="0" fontId="5" fillId="4" borderId="0" xfId="1" applyFont="1" applyFill="1" applyAlignment="1">
      <alignment vertical="center"/>
    </xf>
    <xf numFmtId="0" fontId="5" fillId="4" borderId="1" xfId="2" applyNumberFormat="1" applyFont="1" applyFill="1" applyBorder="1" applyAlignment="1">
      <alignment horizontal="left" vertical="center" wrapText="1"/>
    </xf>
    <xf numFmtId="0" fontId="5" fillId="4" borderId="1" xfId="2" applyFont="1" applyFill="1" applyBorder="1" applyAlignment="1">
      <alignment horizontal="center" vertical="center" wrapText="1"/>
    </xf>
    <xf numFmtId="0" fontId="5" fillId="4" borderId="1" xfId="2" applyNumberFormat="1" applyFont="1" applyFill="1" applyBorder="1" applyAlignment="1">
      <alignment horizontal="center" vertical="center" wrapText="1"/>
    </xf>
    <xf numFmtId="0" fontId="5" fillId="0" borderId="1" xfId="2" applyNumberFormat="1" applyFont="1" applyFill="1" applyBorder="1" applyAlignment="1">
      <alignment horizontal="center" vertical="center" wrapText="1"/>
    </xf>
    <xf numFmtId="0" fontId="8" fillId="0" borderId="1" xfId="2" applyFont="1" applyFill="1" applyBorder="1" applyAlignment="1">
      <alignment horizontal="center" vertical="center" wrapText="1"/>
    </xf>
    <xf numFmtId="0" fontId="5" fillId="3" borderId="2" xfId="2" applyNumberFormat="1" applyFont="1" applyFill="1" applyBorder="1" applyAlignment="1">
      <alignment horizontal="justify" vertical="center" wrapText="1"/>
    </xf>
    <xf numFmtId="0" fontId="5" fillId="0" borderId="0" xfId="1" applyFont="1" applyFill="1" applyAlignment="1">
      <alignment vertical="center" wrapText="1"/>
    </xf>
    <xf numFmtId="0" fontId="5" fillId="4" borderId="1" xfId="0" applyFont="1" applyFill="1" applyBorder="1" applyAlignment="1">
      <alignment horizontal="center" vertical="center"/>
    </xf>
    <xf numFmtId="0" fontId="9" fillId="4" borderId="1" xfId="6" applyFont="1" applyFill="1" applyBorder="1" applyAlignment="1">
      <alignment horizontal="left" vertical="center" wrapText="1"/>
    </xf>
    <xf numFmtId="0" fontId="5" fillId="4" borderId="1" xfId="0" applyFont="1" applyFill="1" applyBorder="1" applyAlignment="1">
      <alignment horizontal="center" vertical="center" wrapText="1"/>
    </xf>
    <xf numFmtId="2" fontId="5" fillId="4" borderId="1" xfId="0" applyNumberFormat="1" applyFont="1" applyFill="1" applyBorder="1" applyAlignment="1">
      <alignment horizontal="center" vertical="center" wrapText="1"/>
    </xf>
    <xf numFmtId="4" fontId="5" fillId="4" borderId="1" xfId="0" applyNumberFormat="1" applyFont="1" applyFill="1" applyBorder="1" applyAlignment="1">
      <alignment horizontal="center" vertical="center"/>
    </xf>
    <xf numFmtId="0" fontId="5" fillId="0" borderId="2" xfId="1" applyFont="1" applyFill="1" applyBorder="1" applyAlignment="1">
      <alignment horizontal="left" vertical="center" wrapText="1"/>
    </xf>
    <xf numFmtId="0" fontId="5" fillId="0" borderId="4" xfId="1" applyFont="1" applyFill="1" applyBorder="1" applyAlignment="1">
      <alignment horizontal="left" vertical="center" wrapText="1"/>
    </xf>
    <xf numFmtId="0" fontId="5" fillId="0" borderId="3" xfId="1" applyFont="1" applyFill="1" applyBorder="1" applyAlignment="1">
      <alignment horizontal="left" vertical="center" wrapText="1"/>
    </xf>
    <xf numFmtId="0" fontId="7" fillId="0" borderId="1" xfId="1" applyFont="1" applyFill="1" applyBorder="1" applyAlignment="1">
      <alignment horizontal="center" vertical="center"/>
    </xf>
    <xf numFmtId="0" fontId="6" fillId="0" borderId="0" xfId="1" applyFont="1" applyFill="1" applyBorder="1" applyAlignment="1">
      <alignment horizontal="center" vertical="center"/>
    </xf>
  </cellXfs>
  <cellStyles count="13">
    <cellStyle name="Normal" xfId="0" builtinId="0"/>
    <cellStyle name="Normal 10" xfId="12"/>
    <cellStyle name="Normal 15" xfId="6"/>
    <cellStyle name="Normal 18" xfId="5"/>
    <cellStyle name="Normal 2 2" xfId="4"/>
    <cellStyle name="Normal 3" xfId="9"/>
    <cellStyle name="Normal 4" xfId="7"/>
    <cellStyle name="Normal 5 2" xfId="8"/>
    <cellStyle name="Normal 6 2" xfId="10"/>
    <cellStyle name="Normal 8 2" xfId="11"/>
    <cellStyle name="Normal_Y Junction Miyapur 31.03.2012" xfId="3"/>
    <cellStyle name="Normal_ZAHEERABADDIVISIONrevised" xfId="1"/>
    <cellStyle name="Style 1"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K325"/>
  <sheetViews>
    <sheetView tabSelected="1" view="pageBreakPreview" zoomScale="60" workbookViewId="0">
      <selection activeCell="E5" sqref="E5"/>
    </sheetView>
  </sheetViews>
  <sheetFormatPr defaultRowHeight="27.75"/>
  <cols>
    <col min="1" max="1" width="9.140625" style="1"/>
    <col min="2" max="2" width="20.42578125" style="2" customWidth="1"/>
    <col min="3" max="3" width="86.42578125" style="3" customWidth="1"/>
    <col min="4" max="4" width="33.28515625" style="89" customWidth="1"/>
    <col min="5" max="5" width="25.85546875" style="89" customWidth="1"/>
    <col min="6" max="6" width="30.5703125" style="1" customWidth="1"/>
    <col min="7" max="7" width="23.85546875" style="4" customWidth="1"/>
    <col min="8" max="8" width="21" style="5" customWidth="1"/>
    <col min="9" max="9" width="24.5703125" style="4" customWidth="1"/>
    <col min="10" max="10" width="10.5703125" style="1" bestFit="1" customWidth="1"/>
    <col min="11" max="16384" width="9.140625" style="1"/>
  </cols>
  <sheetData>
    <row r="1" spans="1:11">
      <c r="B1" s="99" t="s">
        <v>600</v>
      </c>
      <c r="C1" s="99"/>
      <c r="D1" s="99"/>
      <c r="E1" s="99"/>
      <c r="F1" s="99"/>
      <c r="G1" s="99"/>
      <c r="H1" s="99"/>
      <c r="I1" s="99"/>
    </row>
    <row r="2" spans="1:11" ht="72" customHeight="1">
      <c r="A2" s="95" t="s">
        <v>599</v>
      </c>
      <c r="B2" s="96"/>
      <c r="C2" s="96"/>
      <c r="D2" s="96"/>
      <c r="E2" s="96"/>
      <c r="F2" s="96"/>
      <c r="G2" s="96"/>
      <c r="H2" s="96"/>
      <c r="I2" s="97"/>
    </row>
    <row r="3" spans="1:11" ht="252.75" customHeight="1">
      <c r="A3" s="6" t="s">
        <v>9</v>
      </c>
      <c r="B3" s="7" t="s">
        <v>0</v>
      </c>
      <c r="C3" s="8" t="s">
        <v>1</v>
      </c>
      <c r="D3" s="9" t="s">
        <v>2</v>
      </c>
      <c r="E3" s="9" t="s">
        <v>3</v>
      </c>
      <c r="F3" s="9" t="s">
        <v>4</v>
      </c>
      <c r="G3" s="9" t="s">
        <v>5</v>
      </c>
      <c r="H3" s="9" t="s">
        <v>6</v>
      </c>
      <c r="I3" s="9" t="s">
        <v>7</v>
      </c>
    </row>
    <row r="4" spans="1:11" ht="83.25">
      <c r="A4" s="10">
        <v>1</v>
      </c>
      <c r="B4" s="11">
        <v>1</v>
      </c>
      <c r="C4" s="12" t="s">
        <v>11</v>
      </c>
      <c r="D4" s="13" t="s">
        <v>12</v>
      </c>
      <c r="E4" s="13" t="s">
        <v>12</v>
      </c>
      <c r="F4" s="14" t="s">
        <v>13</v>
      </c>
      <c r="G4" s="15">
        <v>5000</v>
      </c>
      <c r="H4" s="13" t="s">
        <v>8</v>
      </c>
      <c r="I4" s="13">
        <v>5000</v>
      </c>
      <c r="J4" s="13" t="s">
        <v>8</v>
      </c>
      <c r="K4" s="13" t="s">
        <v>8</v>
      </c>
    </row>
    <row r="5" spans="1:11" ht="138.75">
      <c r="A5" s="10">
        <v>2</v>
      </c>
      <c r="B5" s="11">
        <v>90</v>
      </c>
      <c r="C5" s="12" t="s">
        <v>14</v>
      </c>
      <c r="D5" s="13" t="s">
        <v>15</v>
      </c>
      <c r="E5" s="13" t="s">
        <v>15</v>
      </c>
      <c r="F5" s="14" t="s">
        <v>13</v>
      </c>
      <c r="G5" s="15">
        <v>336</v>
      </c>
      <c r="H5" s="16" t="s">
        <v>16</v>
      </c>
      <c r="I5" s="15">
        <v>30240</v>
      </c>
    </row>
    <row r="6" spans="1:11" ht="83.25">
      <c r="A6" s="10">
        <v>3</v>
      </c>
      <c r="B6" s="11">
        <v>30</v>
      </c>
      <c r="C6" s="12" t="s">
        <v>17</v>
      </c>
      <c r="D6" s="13" t="s">
        <v>15</v>
      </c>
      <c r="E6" s="13" t="s">
        <v>15</v>
      </c>
      <c r="F6" s="14" t="s">
        <v>13</v>
      </c>
      <c r="G6" s="15">
        <v>369</v>
      </c>
      <c r="H6" s="16" t="s">
        <v>16</v>
      </c>
      <c r="I6" s="15">
        <v>11070</v>
      </c>
    </row>
    <row r="7" spans="1:11" ht="83.25">
      <c r="A7" s="10">
        <v>4</v>
      </c>
      <c r="B7" s="11">
        <v>30</v>
      </c>
      <c r="C7" s="12" t="s">
        <v>18</v>
      </c>
      <c r="D7" s="13" t="s">
        <v>15</v>
      </c>
      <c r="E7" s="13" t="s">
        <v>15</v>
      </c>
      <c r="F7" s="14" t="s">
        <v>13</v>
      </c>
      <c r="G7" s="15">
        <v>394</v>
      </c>
      <c r="H7" s="16" t="s">
        <v>16</v>
      </c>
      <c r="I7" s="15">
        <v>11820</v>
      </c>
    </row>
    <row r="8" spans="1:11" ht="83.25">
      <c r="A8" s="10">
        <v>5</v>
      </c>
      <c r="B8" s="11">
        <v>30</v>
      </c>
      <c r="C8" s="12" t="s">
        <v>19</v>
      </c>
      <c r="D8" s="13" t="s">
        <v>15</v>
      </c>
      <c r="E8" s="13" t="s">
        <v>15</v>
      </c>
      <c r="F8" s="14" t="s">
        <v>13</v>
      </c>
      <c r="G8" s="15">
        <v>492</v>
      </c>
      <c r="H8" s="16" t="s">
        <v>16</v>
      </c>
      <c r="I8" s="15">
        <v>14760</v>
      </c>
    </row>
    <row r="9" spans="1:11" ht="111">
      <c r="A9" s="10">
        <v>6</v>
      </c>
      <c r="B9" s="11">
        <v>20</v>
      </c>
      <c r="C9" s="17" t="s">
        <v>20</v>
      </c>
      <c r="D9" s="16" t="s">
        <v>21</v>
      </c>
      <c r="E9" s="16" t="s">
        <v>21</v>
      </c>
      <c r="F9" s="14" t="s">
        <v>13</v>
      </c>
      <c r="G9" s="15">
        <v>883</v>
      </c>
      <c r="H9" s="16" t="s">
        <v>16</v>
      </c>
      <c r="I9" s="15">
        <v>17660</v>
      </c>
    </row>
    <row r="10" spans="1:11" ht="111">
      <c r="A10" s="10">
        <v>7</v>
      </c>
      <c r="B10" s="11">
        <v>200</v>
      </c>
      <c r="C10" s="17" t="s">
        <v>22</v>
      </c>
      <c r="D10" s="16" t="s">
        <v>23</v>
      </c>
      <c r="E10" s="16" t="s">
        <v>23</v>
      </c>
      <c r="F10" s="14" t="s">
        <v>13</v>
      </c>
      <c r="G10" s="15">
        <v>180</v>
      </c>
      <c r="H10" s="16" t="s">
        <v>16</v>
      </c>
      <c r="I10" s="15">
        <v>36000</v>
      </c>
    </row>
    <row r="11" spans="1:11" ht="111">
      <c r="A11" s="10">
        <v>8</v>
      </c>
      <c r="B11" s="11">
        <v>1</v>
      </c>
      <c r="C11" s="17" t="s">
        <v>24</v>
      </c>
      <c r="D11" s="16" t="s">
        <v>25</v>
      </c>
      <c r="E11" s="16" t="s">
        <v>25</v>
      </c>
      <c r="F11" s="14" t="s">
        <v>13</v>
      </c>
      <c r="G11" s="15">
        <v>29047</v>
      </c>
      <c r="H11" s="13" t="s">
        <v>8</v>
      </c>
      <c r="I11" s="15">
        <v>29047</v>
      </c>
    </row>
    <row r="12" spans="1:11" ht="83.25">
      <c r="A12" s="10">
        <v>9</v>
      </c>
      <c r="B12" s="11">
        <v>200</v>
      </c>
      <c r="C12" s="17" t="s">
        <v>26</v>
      </c>
      <c r="D12" s="16" t="s">
        <v>27</v>
      </c>
      <c r="E12" s="16" t="s">
        <v>27</v>
      </c>
      <c r="F12" s="14" t="s">
        <v>13</v>
      </c>
      <c r="G12" s="15">
        <v>192</v>
      </c>
      <c r="H12" s="13" t="s">
        <v>16</v>
      </c>
      <c r="I12" s="15">
        <v>38400</v>
      </c>
    </row>
    <row r="13" spans="1:11" ht="83.25">
      <c r="A13" s="10">
        <v>10</v>
      </c>
      <c r="B13" s="11">
        <v>1</v>
      </c>
      <c r="C13" s="17" t="s">
        <v>28</v>
      </c>
      <c r="D13" s="16" t="s">
        <v>29</v>
      </c>
      <c r="E13" s="16" t="s">
        <v>29</v>
      </c>
      <c r="F13" s="14" t="s">
        <v>13</v>
      </c>
      <c r="G13" s="15">
        <v>182</v>
      </c>
      <c r="H13" s="13" t="s">
        <v>8</v>
      </c>
      <c r="I13" s="15">
        <v>182</v>
      </c>
    </row>
    <row r="14" spans="1:11" ht="138.75">
      <c r="A14" s="10">
        <v>11</v>
      </c>
      <c r="B14" s="11">
        <v>1</v>
      </c>
      <c r="C14" s="12" t="s">
        <v>30</v>
      </c>
      <c r="D14" s="13" t="s">
        <v>31</v>
      </c>
      <c r="E14" s="13" t="s">
        <v>31</v>
      </c>
      <c r="F14" s="14" t="s">
        <v>13</v>
      </c>
      <c r="G14" s="15">
        <v>1040</v>
      </c>
      <c r="H14" s="13" t="s">
        <v>8</v>
      </c>
      <c r="I14" s="15">
        <v>1040</v>
      </c>
    </row>
    <row r="15" spans="1:11" ht="83.25">
      <c r="A15" s="10">
        <v>12</v>
      </c>
      <c r="B15" s="18">
        <v>24</v>
      </c>
      <c r="C15" s="19" t="s">
        <v>32</v>
      </c>
      <c r="D15" s="23" t="s">
        <v>33</v>
      </c>
      <c r="E15" s="23" t="s">
        <v>33</v>
      </c>
      <c r="F15" s="14" t="s">
        <v>13</v>
      </c>
      <c r="G15" s="20">
        <v>2165</v>
      </c>
      <c r="H15" s="21" t="s">
        <v>34</v>
      </c>
      <c r="I15" s="15">
        <v>51960</v>
      </c>
    </row>
    <row r="16" spans="1:11" ht="409.5">
      <c r="A16" s="10">
        <v>13</v>
      </c>
      <c r="B16" s="11">
        <v>266.89999999999998</v>
      </c>
      <c r="C16" s="59" t="s">
        <v>35</v>
      </c>
      <c r="D16" s="24" t="s">
        <v>36</v>
      </c>
      <c r="E16" s="24" t="s">
        <v>36</v>
      </c>
      <c r="F16" s="14" t="s">
        <v>13</v>
      </c>
      <c r="G16" s="20">
        <v>486</v>
      </c>
      <c r="H16" s="11" t="s">
        <v>37</v>
      </c>
      <c r="I16" s="15">
        <v>129713.4</v>
      </c>
    </row>
    <row r="17" spans="1:9" ht="277.5">
      <c r="A17" s="10">
        <v>14</v>
      </c>
      <c r="B17" s="11">
        <v>11</v>
      </c>
      <c r="C17" s="58" t="s">
        <v>38</v>
      </c>
      <c r="D17" s="23" t="s">
        <v>39</v>
      </c>
      <c r="E17" s="23" t="s">
        <v>39</v>
      </c>
      <c r="F17" s="14" t="s">
        <v>13</v>
      </c>
      <c r="G17" s="20">
        <v>34</v>
      </c>
      <c r="H17" s="11" t="s">
        <v>37</v>
      </c>
      <c r="I17" s="15">
        <v>374</v>
      </c>
    </row>
    <row r="18" spans="1:9" ht="360.75">
      <c r="A18" s="10">
        <v>15</v>
      </c>
      <c r="B18" s="11">
        <v>38</v>
      </c>
      <c r="C18" s="58" t="s">
        <v>40</v>
      </c>
      <c r="D18" s="23" t="s">
        <v>41</v>
      </c>
      <c r="E18" s="23" t="s">
        <v>41</v>
      </c>
      <c r="F18" s="14" t="s">
        <v>13</v>
      </c>
      <c r="G18" s="20">
        <v>4887</v>
      </c>
      <c r="H18" s="11" t="s">
        <v>37</v>
      </c>
      <c r="I18" s="15">
        <v>185706</v>
      </c>
    </row>
    <row r="19" spans="1:9" ht="249.75">
      <c r="A19" s="10">
        <v>16</v>
      </c>
      <c r="B19" s="11">
        <v>7</v>
      </c>
      <c r="C19" s="58" t="s">
        <v>42</v>
      </c>
      <c r="D19" s="23" t="s">
        <v>43</v>
      </c>
      <c r="E19" s="23" t="s">
        <v>43</v>
      </c>
      <c r="F19" s="14" t="s">
        <v>13</v>
      </c>
      <c r="G19" s="20">
        <v>6304</v>
      </c>
      <c r="H19" s="11" t="s">
        <v>37</v>
      </c>
      <c r="I19" s="15">
        <v>44128</v>
      </c>
    </row>
    <row r="20" spans="1:9" ht="194.25">
      <c r="A20" s="10">
        <v>17</v>
      </c>
      <c r="B20" s="11">
        <v>246</v>
      </c>
      <c r="C20" s="58" t="s">
        <v>44</v>
      </c>
      <c r="D20" s="23" t="s">
        <v>45</v>
      </c>
      <c r="E20" s="23" t="s">
        <v>45</v>
      </c>
      <c r="F20" s="14" t="s">
        <v>13</v>
      </c>
      <c r="G20" s="20">
        <v>5018</v>
      </c>
      <c r="H20" s="11" t="s">
        <v>37</v>
      </c>
      <c r="I20" s="15">
        <v>1234428</v>
      </c>
    </row>
    <row r="21" spans="1:9" ht="194.25">
      <c r="A21" s="10">
        <v>18</v>
      </c>
      <c r="B21" s="11">
        <v>744</v>
      </c>
      <c r="C21" s="58" t="s">
        <v>46</v>
      </c>
      <c r="D21" s="23" t="s">
        <v>47</v>
      </c>
      <c r="E21" s="23" t="s">
        <v>47</v>
      </c>
      <c r="F21" s="14" t="s">
        <v>13</v>
      </c>
      <c r="G21" s="20">
        <v>640</v>
      </c>
      <c r="H21" s="11" t="s">
        <v>37</v>
      </c>
      <c r="I21" s="15">
        <v>476160</v>
      </c>
    </row>
    <row r="22" spans="1:9" ht="83.25">
      <c r="A22" s="10">
        <v>19</v>
      </c>
      <c r="B22" s="18">
        <v>5.1999999999999993</v>
      </c>
      <c r="C22" s="19" t="s">
        <v>48</v>
      </c>
      <c r="D22" s="23" t="s">
        <v>49</v>
      </c>
      <c r="E22" s="23" t="s">
        <v>49</v>
      </c>
      <c r="F22" s="14" t="s">
        <v>13</v>
      </c>
      <c r="G22" s="20">
        <v>9357</v>
      </c>
      <c r="H22" s="10" t="s">
        <v>37</v>
      </c>
      <c r="I22" s="15">
        <v>48656.399999999994</v>
      </c>
    </row>
    <row r="23" spans="1:9" ht="83.25">
      <c r="A23" s="10">
        <v>20</v>
      </c>
      <c r="B23" s="18">
        <v>3.7</v>
      </c>
      <c r="C23" s="19" t="s">
        <v>50</v>
      </c>
      <c r="D23" s="23" t="s">
        <v>51</v>
      </c>
      <c r="E23" s="23" t="s">
        <v>51</v>
      </c>
      <c r="F23" s="14" t="s">
        <v>13</v>
      </c>
      <c r="G23" s="20">
        <v>12579</v>
      </c>
      <c r="H23" s="10" t="s">
        <v>37</v>
      </c>
      <c r="I23" s="15">
        <v>46542.3</v>
      </c>
    </row>
    <row r="24" spans="1:9" ht="83.25">
      <c r="A24" s="10">
        <v>21</v>
      </c>
      <c r="B24" s="18">
        <v>2.15</v>
      </c>
      <c r="C24" s="19" t="s">
        <v>52</v>
      </c>
      <c r="D24" s="23" t="s">
        <v>53</v>
      </c>
      <c r="E24" s="23" t="s">
        <v>53</v>
      </c>
      <c r="F24" s="14" t="s">
        <v>13</v>
      </c>
      <c r="G24" s="20">
        <v>12002</v>
      </c>
      <c r="H24" s="10" t="s">
        <v>37</v>
      </c>
      <c r="I24" s="15">
        <v>25804.3</v>
      </c>
    </row>
    <row r="25" spans="1:9" ht="83.25">
      <c r="A25" s="10">
        <v>22</v>
      </c>
      <c r="B25" s="18">
        <v>2.71</v>
      </c>
      <c r="C25" s="22" t="s">
        <v>54</v>
      </c>
      <c r="D25" s="23" t="s">
        <v>55</v>
      </c>
      <c r="E25" s="23" t="s">
        <v>55</v>
      </c>
      <c r="F25" s="14" t="s">
        <v>13</v>
      </c>
      <c r="G25" s="20">
        <v>11965</v>
      </c>
      <c r="H25" s="10" t="s">
        <v>37</v>
      </c>
      <c r="I25" s="15">
        <v>32425.149999999998</v>
      </c>
    </row>
    <row r="26" spans="1:9" ht="83.25">
      <c r="A26" s="10">
        <v>23</v>
      </c>
      <c r="B26" s="18">
        <v>0.55000000000000004</v>
      </c>
      <c r="C26" s="22" t="s">
        <v>56</v>
      </c>
      <c r="D26" s="23" t="s">
        <v>57</v>
      </c>
      <c r="E26" s="23" t="s">
        <v>57</v>
      </c>
      <c r="F26" s="14" t="s">
        <v>13</v>
      </c>
      <c r="G26" s="20">
        <v>12573</v>
      </c>
      <c r="H26" s="10" t="s">
        <v>37</v>
      </c>
      <c r="I26" s="15">
        <v>6915.1500000000005</v>
      </c>
    </row>
    <row r="27" spans="1:9" ht="83.25">
      <c r="A27" s="10">
        <v>24</v>
      </c>
      <c r="B27" s="18">
        <v>3.4</v>
      </c>
      <c r="C27" s="19" t="s">
        <v>58</v>
      </c>
      <c r="D27" s="23" t="s">
        <v>59</v>
      </c>
      <c r="E27" s="23" t="s">
        <v>59</v>
      </c>
      <c r="F27" s="14" t="s">
        <v>13</v>
      </c>
      <c r="G27" s="20">
        <v>1306</v>
      </c>
      <c r="H27" s="10" t="s">
        <v>60</v>
      </c>
      <c r="I27" s="15">
        <v>4440.3999999999996</v>
      </c>
    </row>
    <row r="28" spans="1:9" ht="83.25">
      <c r="A28" s="10">
        <v>25</v>
      </c>
      <c r="B28" s="18">
        <v>13.02</v>
      </c>
      <c r="C28" s="19" t="s">
        <v>61</v>
      </c>
      <c r="D28" s="23" t="s">
        <v>62</v>
      </c>
      <c r="E28" s="23" t="s">
        <v>62</v>
      </c>
      <c r="F28" s="14" t="s">
        <v>13</v>
      </c>
      <c r="G28" s="20">
        <v>11035</v>
      </c>
      <c r="H28" s="10" t="s">
        <v>37</v>
      </c>
      <c r="I28" s="15">
        <v>143675.69999999998</v>
      </c>
    </row>
    <row r="29" spans="1:9" s="82" customFormat="1" ht="409.5">
      <c r="A29" s="76">
        <v>26</v>
      </c>
      <c r="B29" s="77">
        <v>100</v>
      </c>
      <c r="C29" s="78" t="s">
        <v>188</v>
      </c>
      <c r="D29" s="84" t="s">
        <v>63</v>
      </c>
      <c r="E29" s="84" t="s">
        <v>63</v>
      </c>
      <c r="F29" s="79" t="s">
        <v>13</v>
      </c>
      <c r="G29" s="80">
        <v>8182</v>
      </c>
      <c r="H29" s="76" t="s">
        <v>37</v>
      </c>
      <c r="I29" s="81">
        <v>818200</v>
      </c>
    </row>
    <row r="30" spans="1:9" s="82" customFormat="1" ht="409.5">
      <c r="A30" s="76">
        <v>27</v>
      </c>
      <c r="B30" s="77">
        <v>3.1</v>
      </c>
      <c r="C30" s="83" t="s">
        <v>64</v>
      </c>
      <c r="D30" s="85" t="s">
        <v>65</v>
      </c>
      <c r="E30" s="85" t="s">
        <v>65</v>
      </c>
      <c r="F30" s="79" t="s">
        <v>13</v>
      </c>
      <c r="G30" s="80">
        <v>78657</v>
      </c>
      <c r="H30" s="76" t="s">
        <v>66</v>
      </c>
      <c r="I30" s="81">
        <v>243836.7</v>
      </c>
    </row>
    <row r="31" spans="1:9" s="82" customFormat="1" ht="333">
      <c r="A31" s="76">
        <v>28</v>
      </c>
      <c r="B31" s="77">
        <v>1168</v>
      </c>
      <c r="C31" s="78" t="s">
        <v>67</v>
      </c>
      <c r="D31" s="84" t="s">
        <v>68</v>
      </c>
      <c r="E31" s="84" t="s">
        <v>68</v>
      </c>
      <c r="F31" s="79" t="s">
        <v>13</v>
      </c>
      <c r="G31" s="80">
        <v>498</v>
      </c>
      <c r="H31" s="76" t="s">
        <v>60</v>
      </c>
      <c r="I31" s="81">
        <v>581664</v>
      </c>
    </row>
    <row r="32" spans="1:9" ht="83.25">
      <c r="A32" s="10">
        <v>29</v>
      </c>
      <c r="B32" s="18">
        <v>315</v>
      </c>
      <c r="C32" s="58" t="s">
        <v>69</v>
      </c>
      <c r="D32" s="23" t="s">
        <v>70</v>
      </c>
      <c r="E32" s="23" t="s">
        <v>70</v>
      </c>
      <c r="F32" s="14" t="s">
        <v>13</v>
      </c>
      <c r="G32" s="20">
        <v>113</v>
      </c>
      <c r="H32" s="10" t="s">
        <v>60</v>
      </c>
      <c r="I32" s="15">
        <v>35595</v>
      </c>
    </row>
    <row r="33" spans="1:9" ht="277.5">
      <c r="A33" s="10">
        <v>30</v>
      </c>
      <c r="B33" s="18">
        <v>64.05</v>
      </c>
      <c r="C33" s="58" t="s">
        <v>71</v>
      </c>
      <c r="D33" s="23" t="s">
        <v>72</v>
      </c>
      <c r="E33" s="23" t="s">
        <v>72</v>
      </c>
      <c r="F33" s="14" t="s">
        <v>13</v>
      </c>
      <c r="G33" s="20">
        <v>524</v>
      </c>
      <c r="H33" s="10" t="s">
        <v>60</v>
      </c>
      <c r="I33" s="15">
        <v>33562.199999999997</v>
      </c>
    </row>
    <row r="34" spans="1:9" ht="222">
      <c r="A34" s="10">
        <v>31</v>
      </c>
      <c r="B34" s="18">
        <v>15</v>
      </c>
      <c r="C34" s="58" t="s">
        <v>73</v>
      </c>
      <c r="D34" s="23" t="s">
        <v>74</v>
      </c>
      <c r="E34" s="23" t="s">
        <v>74</v>
      </c>
      <c r="F34" s="14" t="s">
        <v>13</v>
      </c>
      <c r="G34" s="20">
        <v>2953</v>
      </c>
      <c r="H34" s="10" t="s">
        <v>60</v>
      </c>
      <c r="I34" s="15">
        <v>44295</v>
      </c>
    </row>
    <row r="35" spans="1:9" ht="360.75">
      <c r="A35" s="10">
        <v>32</v>
      </c>
      <c r="B35" s="18">
        <v>6</v>
      </c>
      <c r="C35" s="58" t="s">
        <v>75</v>
      </c>
      <c r="D35" s="23" t="s">
        <v>76</v>
      </c>
      <c r="E35" s="23" t="s">
        <v>76</v>
      </c>
      <c r="F35" s="14" t="s">
        <v>13</v>
      </c>
      <c r="G35" s="20">
        <v>7314</v>
      </c>
      <c r="H35" s="10" t="s">
        <v>60</v>
      </c>
      <c r="I35" s="15">
        <v>43884</v>
      </c>
    </row>
    <row r="36" spans="1:9" ht="111">
      <c r="A36" s="10">
        <v>33</v>
      </c>
      <c r="B36" s="18">
        <v>5.8</v>
      </c>
      <c r="C36" s="58" t="s">
        <v>77</v>
      </c>
      <c r="D36" s="23" t="s">
        <v>78</v>
      </c>
      <c r="E36" s="23" t="s">
        <v>78</v>
      </c>
      <c r="F36" s="14" t="s">
        <v>13</v>
      </c>
      <c r="G36" s="20">
        <v>6063</v>
      </c>
      <c r="H36" s="10" t="s">
        <v>60</v>
      </c>
      <c r="I36" s="15">
        <v>35165.4</v>
      </c>
    </row>
    <row r="37" spans="1:9" ht="194.25">
      <c r="A37" s="10">
        <v>34</v>
      </c>
      <c r="B37" s="18">
        <v>6.8</v>
      </c>
      <c r="C37" s="58" t="s">
        <v>79</v>
      </c>
      <c r="D37" s="23" t="s">
        <v>80</v>
      </c>
      <c r="E37" s="23" t="s">
        <v>80</v>
      </c>
      <c r="F37" s="14" t="s">
        <v>13</v>
      </c>
      <c r="G37" s="20">
        <v>2990</v>
      </c>
      <c r="H37" s="10" t="s">
        <v>60</v>
      </c>
      <c r="I37" s="15">
        <v>20332</v>
      </c>
    </row>
    <row r="38" spans="1:9" ht="305.25">
      <c r="A38" s="10">
        <v>35</v>
      </c>
      <c r="B38" s="18">
        <v>3.7</v>
      </c>
      <c r="C38" s="58" t="s">
        <v>81</v>
      </c>
      <c r="D38" s="23" t="s">
        <v>82</v>
      </c>
      <c r="E38" s="23" t="s">
        <v>83</v>
      </c>
      <c r="F38" s="14" t="s">
        <v>13</v>
      </c>
      <c r="G38" s="20">
        <v>844</v>
      </c>
      <c r="H38" s="10" t="s">
        <v>60</v>
      </c>
      <c r="I38" s="15">
        <v>3122.8</v>
      </c>
    </row>
    <row r="39" spans="1:9" ht="249.75">
      <c r="A39" s="10">
        <v>36</v>
      </c>
      <c r="B39" s="18">
        <v>14.4</v>
      </c>
      <c r="C39" s="61" t="s">
        <v>84</v>
      </c>
      <c r="D39" s="23" t="s">
        <v>85</v>
      </c>
      <c r="E39" s="23" t="s">
        <v>85</v>
      </c>
      <c r="F39" s="14" t="s">
        <v>13</v>
      </c>
      <c r="G39" s="20">
        <v>979</v>
      </c>
      <c r="H39" s="10" t="s">
        <v>60</v>
      </c>
      <c r="I39" s="15">
        <v>14097.6</v>
      </c>
    </row>
    <row r="40" spans="1:9" ht="138.75">
      <c r="A40" s="10">
        <v>37</v>
      </c>
      <c r="B40" s="18">
        <v>40</v>
      </c>
      <c r="C40" s="60" t="s">
        <v>86</v>
      </c>
      <c r="D40" s="86" t="s">
        <v>87</v>
      </c>
      <c r="E40" s="86" t="s">
        <v>87</v>
      </c>
      <c r="F40" s="14" t="s">
        <v>13</v>
      </c>
      <c r="G40" s="20">
        <v>730</v>
      </c>
      <c r="H40" s="10" t="s">
        <v>60</v>
      </c>
      <c r="I40" s="15">
        <v>29200</v>
      </c>
    </row>
    <row r="41" spans="1:9" ht="138.75">
      <c r="A41" s="10">
        <v>38</v>
      </c>
      <c r="B41" s="18">
        <v>5.3</v>
      </c>
      <c r="C41" s="60" t="s">
        <v>88</v>
      </c>
      <c r="D41" s="86" t="s">
        <v>89</v>
      </c>
      <c r="E41" s="86" t="s">
        <v>89</v>
      </c>
      <c r="F41" s="14" t="s">
        <v>13</v>
      </c>
      <c r="G41" s="20">
        <v>808</v>
      </c>
      <c r="H41" s="10" t="s">
        <v>60</v>
      </c>
      <c r="I41" s="15">
        <v>4282.3999999999996</v>
      </c>
    </row>
    <row r="42" spans="1:9" ht="194.25">
      <c r="A42" s="10">
        <v>39</v>
      </c>
      <c r="B42" s="18">
        <v>106</v>
      </c>
      <c r="C42" s="59" t="s">
        <v>90</v>
      </c>
      <c r="D42" s="24" t="s">
        <v>91</v>
      </c>
      <c r="E42" s="24" t="s">
        <v>91</v>
      </c>
      <c r="F42" s="14" t="s">
        <v>13</v>
      </c>
      <c r="G42" s="20">
        <v>155</v>
      </c>
      <c r="H42" s="10" t="s">
        <v>60</v>
      </c>
      <c r="I42" s="15">
        <v>16430</v>
      </c>
    </row>
    <row r="43" spans="1:9" ht="222">
      <c r="A43" s="10">
        <v>40</v>
      </c>
      <c r="B43" s="18">
        <v>1344</v>
      </c>
      <c r="C43" s="59" t="s">
        <v>92</v>
      </c>
      <c r="D43" s="24" t="s">
        <v>93</v>
      </c>
      <c r="E43" s="24" t="s">
        <v>93</v>
      </c>
      <c r="F43" s="14" t="s">
        <v>13</v>
      </c>
      <c r="G43" s="20">
        <v>259</v>
      </c>
      <c r="H43" s="10" t="s">
        <v>94</v>
      </c>
      <c r="I43" s="15">
        <v>348096</v>
      </c>
    </row>
    <row r="44" spans="1:9" ht="194.25">
      <c r="A44" s="10">
        <v>41</v>
      </c>
      <c r="B44" s="18">
        <v>13</v>
      </c>
      <c r="C44" s="59" t="s">
        <v>95</v>
      </c>
      <c r="D44" s="24" t="s">
        <v>96</v>
      </c>
      <c r="E44" s="24" t="s">
        <v>96</v>
      </c>
      <c r="F44" s="14" t="s">
        <v>13</v>
      </c>
      <c r="G44" s="20">
        <v>85</v>
      </c>
      <c r="H44" s="10" t="s">
        <v>60</v>
      </c>
      <c r="I44" s="15">
        <v>1105</v>
      </c>
    </row>
    <row r="45" spans="1:9" ht="166.5">
      <c r="A45" s="10">
        <v>42</v>
      </c>
      <c r="B45" s="18">
        <v>2</v>
      </c>
      <c r="C45" s="58" t="s">
        <v>97</v>
      </c>
      <c r="D45" s="23" t="s">
        <v>98</v>
      </c>
      <c r="E45" s="23" t="s">
        <v>98</v>
      </c>
      <c r="F45" s="14" t="s">
        <v>13</v>
      </c>
      <c r="G45" s="20">
        <v>5000</v>
      </c>
      <c r="H45" s="10" t="s">
        <v>8</v>
      </c>
      <c r="I45" s="15">
        <v>10000</v>
      </c>
    </row>
    <row r="46" spans="1:9" ht="83.25">
      <c r="A46" s="10">
        <v>43</v>
      </c>
      <c r="B46" s="18">
        <v>54.5</v>
      </c>
      <c r="C46" s="58" t="s">
        <v>99</v>
      </c>
      <c r="D46" s="23" t="s">
        <v>100</v>
      </c>
      <c r="E46" s="23" t="s">
        <v>100</v>
      </c>
      <c r="F46" s="14" t="s">
        <v>13</v>
      </c>
      <c r="G46" s="20">
        <v>1672</v>
      </c>
      <c r="H46" s="10" t="s">
        <v>101</v>
      </c>
      <c r="I46" s="15">
        <v>91124</v>
      </c>
    </row>
    <row r="47" spans="1:9" ht="194.25">
      <c r="A47" s="10">
        <v>44</v>
      </c>
      <c r="B47" s="18">
        <v>114</v>
      </c>
      <c r="C47" s="58" t="s">
        <v>102</v>
      </c>
      <c r="D47" s="23" t="s">
        <v>103</v>
      </c>
      <c r="E47" s="23" t="s">
        <v>103</v>
      </c>
      <c r="F47" s="14" t="s">
        <v>13</v>
      </c>
      <c r="G47" s="20">
        <v>2310</v>
      </c>
      <c r="H47" s="10" t="s">
        <v>94</v>
      </c>
      <c r="I47" s="15">
        <v>263340</v>
      </c>
    </row>
    <row r="48" spans="1:9" ht="111">
      <c r="A48" s="10">
        <v>45</v>
      </c>
      <c r="B48" s="18">
        <v>18.149999999999999</v>
      </c>
      <c r="C48" s="58" t="s">
        <v>104</v>
      </c>
      <c r="D48" s="23" t="s">
        <v>105</v>
      </c>
      <c r="E48" s="23" t="s">
        <v>105</v>
      </c>
      <c r="F48" s="14" t="s">
        <v>13</v>
      </c>
      <c r="G48" s="20">
        <v>5299</v>
      </c>
      <c r="H48" s="10" t="s">
        <v>94</v>
      </c>
      <c r="I48" s="15">
        <v>96176.849999999991</v>
      </c>
    </row>
    <row r="49" spans="1:9" ht="111">
      <c r="A49" s="10">
        <v>46</v>
      </c>
      <c r="B49" s="18">
        <v>7.5</v>
      </c>
      <c r="C49" s="58" t="s">
        <v>106</v>
      </c>
      <c r="D49" s="23" t="s">
        <v>107</v>
      </c>
      <c r="E49" s="23" t="s">
        <v>107</v>
      </c>
      <c r="F49" s="14" t="s">
        <v>13</v>
      </c>
      <c r="G49" s="20">
        <v>1474</v>
      </c>
      <c r="H49" s="10" t="s">
        <v>108</v>
      </c>
      <c r="I49" s="15">
        <v>11055</v>
      </c>
    </row>
    <row r="50" spans="1:9" ht="166.5">
      <c r="A50" s="10">
        <v>47</v>
      </c>
      <c r="B50" s="11">
        <v>40</v>
      </c>
      <c r="C50" s="58" t="s">
        <v>109</v>
      </c>
      <c r="D50" s="23" t="s">
        <v>110</v>
      </c>
      <c r="E50" s="23" t="s">
        <v>110</v>
      </c>
      <c r="F50" s="14" t="s">
        <v>13</v>
      </c>
      <c r="G50" s="20">
        <v>97</v>
      </c>
      <c r="H50" s="21" t="s">
        <v>16</v>
      </c>
      <c r="I50" s="15">
        <v>3880</v>
      </c>
    </row>
    <row r="51" spans="1:9" ht="166.5">
      <c r="A51" s="10">
        <v>48</v>
      </c>
      <c r="B51" s="11">
        <v>30</v>
      </c>
      <c r="C51" s="58" t="s">
        <v>111</v>
      </c>
      <c r="D51" s="23" t="s">
        <v>110</v>
      </c>
      <c r="E51" s="23" t="s">
        <v>110</v>
      </c>
      <c r="F51" s="14" t="s">
        <v>13</v>
      </c>
      <c r="G51" s="20">
        <v>108</v>
      </c>
      <c r="H51" s="21" t="s">
        <v>16</v>
      </c>
      <c r="I51" s="15">
        <v>3240</v>
      </c>
    </row>
    <row r="52" spans="1:9" ht="305.25">
      <c r="A52" s="10">
        <v>49</v>
      </c>
      <c r="B52" s="11">
        <v>15</v>
      </c>
      <c r="C52" s="58" t="s">
        <v>112</v>
      </c>
      <c r="D52" s="23" t="s">
        <v>113</v>
      </c>
      <c r="E52" s="23" t="s">
        <v>113</v>
      </c>
      <c r="F52" s="14" t="s">
        <v>13</v>
      </c>
      <c r="G52" s="20">
        <v>642</v>
      </c>
      <c r="H52" s="21" t="s">
        <v>8</v>
      </c>
      <c r="I52" s="15">
        <v>9630</v>
      </c>
    </row>
    <row r="53" spans="1:9" ht="166.5">
      <c r="A53" s="10">
        <v>50</v>
      </c>
      <c r="B53" s="11">
        <v>6</v>
      </c>
      <c r="C53" s="58" t="s">
        <v>114</v>
      </c>
      <c r="D53" s="23" t="s">
        <v>115</v>
      </c>
      <c r="E53" s="23" t="s">
        <v>115</v>
      </c>
      <c r="F53" s="14" t="s">
        <v>13</v>
      </c>
      <c r="G53" s="20">
        <v>542</v>
      </c>
      <c r="H53" s="21" t="s">
        <v>8</v>
      </c>
      <c r="I53" s="15">
        <v>3252</v>
      </c>
    </row>
    <row r="54" spans="1:9" ht="138.75">
      <c r="A54" s="10">
        <v>51</v>
      </c>
      <c r="B54" s="11">
        <v>30</v>
      </c>
      <c r="C54" s="58" t="s">
        <v>116</v>
      </c>
      <c r="D54" s="23" t="s">
        <v>117</v>
      </c>
      <c r="E54" s="23" t="s">
        <v>117</v>
      </c>
      <c r="F54" s="14" t="s">
        <v>13</v>
      </c>
      <c r="G54" s="20">
        <v>56</v>
      </c>
      <c r="H54" s="21" t="s">
        <v>16</v>
      </c>
      <c r="I54" s="15">
        <v>1680</v>
      </c>
    </row>
    <row r="55" spans="1:9" ht="138.75">
      <c r="A55" s="10">
        <v>52</v>
      </c>
      <c r="B55" s="11">
        <v>120</v>
      </c>
      <c r="C55" s="58" t="s">
        <v>118</v>
      </c>
      <c r="D55" s="23" t="s">
        <v>119</v>
      </c>
      <c r="E55" s="23" t="s">
        <v>119</v>
      </c>
      <c r="F55" s="14" t="s">
        <v>13</v>
      </c>
      <c r="G55" s="20">
        <v>103</v>
      </c>
      <c r="H55" s="21" t="s">
        <v>16</v>
      </c>
      <c r="I55" s="15">
        <v>12360</v>
      </c>
    </row>
    <row r="56" spans="1:9" ht="194.25">
      <c r="A56" s="10">
        <v>53</v>
      </c>
      <c r="B56" s="11">
        <v>1</v>
      </c>
      <c r="C56" s="59" t="s">
        <v>120</v>
      </c>
      <c r="D56" s="24" t="s">
        <v>121</v>
      </c>
      <c r="E56" s="24" t="s">
        <v>121</v>
      </c>
      <c r="F56" s="14" t="s">
        <v>13</v>
      </c>
      <c r="G56" s="20">
        <v>6394</v>
      </c>
      <c r="H56" s="21" t="s">
        <v>8</v>
      </c>
      <c r="I56" s="15">
        <v>6394</v>
      </c>
    </row>
    <row r="57" spans="1:9" ht="166.5">
      <c r="A57" s="10">
        <v>54</v>
      </c>
      <c r="B57" s="11">
        <v>8</v>
      </c>
      <c r="C57" s="58" t="s">
        <v>122</v>
      </c>
      <c r="D57" s="23" t="s">
        <v>123</v>
      </c>
      <c r="E57" s="23" t="s">
        <v>123</v>
      </c>
      <c r="F57" s="14" t="s">
        <v>13</v>
      </c>
      <c r="G57" s="20">
        <v>755</v>
      </c>
      <c r="H57" s="21" t="s">
        <v>8</v>
      </c>
      <c r="I57" s="15">
        <v>6040</v>
      </c>
    </row>
    <row r="58" spans="1:9" ht="111">
      <c r="A58" s="10">
        <v>55</v>
      </c>
      <c r="B58" s="11">
        <v>4</v>
      </c>
      <c r="C58" s="58" t="s">
        <v>124</v>
      </c>
      <c r="D58" s="23" t="s">
        <v>125</v>
      </c>
      <c r="E58" s="23" t="s">
        <v>125</v>
      </c>
      <c r="F58" s="14" t="s">
        <v>13</v>
      </c>
      <c r="G58" s="20">
        <v>141</v>
      </c>
      <c r="H58" s="21" t="s">
        <v>8</v>
      </c>
      <c r="I58" s="15">
        <v>564</v>
      </c>
    </row>
    <row r="59" spans="1:9" ht="333">
      <c r="A59" s="10">
        <v>56</v>
      </c>
      <c r="B59" s="11">
        <v>2</v>
      </c>
      <c r="C59" s="58" t="s">
        <v>126</v>
      </c>
      <c r="D59" s="23" t="s">
        <v>127</v>
      </c>
      <c r="E59" s="23" t="s">
        <v>127</v>
      </c>
      <c r="F59" s="14" t="s">
        <v>13</v>
      </c>
      <c r="G59" s="20">
        <v>2277</v>
      </c>
      <c r="H59" s="21" t="s">
        <v>8</v>
      </c>
      <c r="I59" s="15">
        <v>4554</v>
      </c>
    </row>
    <row r="60" spans="1:9" ht="138.75">
      <c r="A60" s="10">
        <v>57</v>
      </c>
      <c r="B60" s="11">
        <v>2</v>
      </c>
      <c r="C60" s="58" t="s">
        <v>128</v>
      </c>
      <c r="D60" s="23" t="s">
        <v>129</v>
      </c>
      <c r="E60" s="23" t="s">
        <v>129</v>
      </c>
      <c r="F60" s="14" t="s">
        <v>13</v>
      </c>
      <c r="G60" s="20">
        <v>589</v>
      </c>
      <c r="H60" s="21" t="s">
        <v>8</v>
      </c>
      <c r="I60" s="15">
        <v>1178</v>
      </c>
    </row>
    <row r="61" spans="1:9" ht="409.5">
      <c r="A61" s="10">
        <v>58</v>
      </c>
      <c r="B61" s="11">
        <v>1</v>
      </c>
      <c r="C61" s="58" t="s">
        <v>130</v>
      </c>
      <c r="D61" s="23" t="s">
        <v>131</v>
      </c>
      <c r="E61" s="23" t="s">
        <v>131</v>
      </c>
      <c r="F61" s="14" t="s">
        <v>13</v>
      </c>
      <c r="G61" s="20">
        <v>5345</v>
      </c>
      <c r="H61" s="21" t="s">
        <v>8</v>
      </c>
      <c r="I61" s="15">
        <v>5345</v>
      </c>
    </row>
    <row r="62" spans="1:9" ht="249.75">
      <c r="A62" s="10">
        <v>59</v>
      </c>
      <c r="B62" s="11">
        <v>40</v>
      </c>
      <c r="C62" s="58" t="s">
        <v>132</v>
      </c>
      <c r="D62" s="23" t="s">
        <v>133</v>
      </c>
      <c r="E62" s="23" t="s">
        <v>133</v>
      </c>
      <c r="F62" s="14" t="s">
        <v>13</v>
      </c>
      <c r="G62" s="20">
        <v>239</v>
      </c>
      <c r="H62" s="21" t="s">
        <v>16</v>
      </c>
      <c r="I62" s="15">
        <v>9560</v>
      </c>
    </row>
    <row r="63" spans="1:9" ht="83.25">
      <c r="A63" s="10">
        <v>60</v>
      </c>
      <c r="B63" s="11">
        <v>80</v>
      </c>
      <c r="C63" s="19" t="s">
        <v>134</v>
      </c>
      <c r="D63" s="23" t="s">
        <v>135</v>
      </c>
      <c r="E63" s="23" t="s">
        <v>135</v>
      </c>
      <c r="F63" s="14" t="s">
        <v>13</v>
      </c>
      <c r="G63" s="20">
        <v>313</v>
      </c>
      <c r="H63" s="21" t="s">
        <v>16</v>
      </c>
      <c r="I63" s="15">
        <v>25040</v>
      </c>
    </row>
    <row r="64" spans="1:9" ht="83.25">
      <c r="A64" s="10">
        <v>61</v>
      </c>
      <c r="B64" s="11">
        <v>90</v>
      </c>
      <c r="C64" s="19" t="s">
        <v>136</v>
      </c>
      <c r="D64" s="23" t="s">
        <v>137</v>
      </c>
      <c r="E64" s="23" t="s">
        <v>137</v>
      </c>
      <c r="F64" s="14" t="s">
        <v>13</v>
      </c>
      <c r="G64" s="20">
        <v>410</v>
      </c>
      <c r="H64" s="21" t="s">
        <v>16</v>
      </c>
      <c r="I64" s="15">
        <v>36900</v>
      </c>
    </row>
    <row r="65" spans="1:9" ht="83.25">
      <c r="A65" s="10">
        <v>62</v>
      </c>
      <c r="B65" s="11">
        <v>20</v>
      </c>
      <c r="C65" s="58" t="s">
        <v>138</v>
      </c>
      <c r="D65" s="23" t="s">
        <v>139</v>
      </c>
      <c r="E65" s="23" t="s">
        <v>139</v>
      </c>
      <c r="F65" s="14" t="s">
        <v>13</v>
      </c>
      <c r="G65" s="20">
        <v>331</v>
      </c>
      <c r="H65" s="21" t="s">
        <v>8</v>
      </c>
      <c r="I65" s="15">
        <v>6620</v>
      </c>
    </row>
    <row r="66" spans="1:9" ht="83.25">
      <c r="A66" s="10">
        <v>63</v>
      </c>
      <c r="B66" s="11">
        <v>2</v>
      </c>
      <c r="C66" s="19" t="s">
        <v>140</v>
      </c>
      <c r="D66" s="23" t="s">
        <v>141</v>
      </c>
      <c r="E66" s="23" t="s">
        <v>141</v>
      </c>
      <c r="F66" s="14" t="s">
        <v>13</v>
      </c>
      <c r="G66" s="20">
        <v>466</v>
      </c>
      <c r="H66" s="21" t="s">
        <v>8</v>
      </c>
      <c r="I66" s="15">
        <v>932</v>
      </c>
    </row>
    <row r="67" spans="1:9" ht="138.75">
      <c r="A67" s="10">
        <v>64</v>
      </c>
      <c r="B67" s="11">
        <v>20</v>
      </c>
      <c r="C67" s="58" t="s">
        <v>142</v>
      </c>
      <c r="D67" s="23" t="s">
        <v>143</v>
      </c>
      <c r="E67" s="23" t="s">
        <v>143</v>
      </c>
      <c r="F67" s="14" t="s">
        <v>13</v>
      </c>
      <c r="G67" s="20">
        <v>462</v>
      </c>
      <c r="H67" s="21" t="s">
        <v>16</v>
      </c>
      <c r="I67" s="15">
        <v>9240</v>
      </c>
    </row>
    <row r="68" spans="1:9" ht="138.75">
      <c r="A68" s="10">
        <v>65</v>
      </c>
      <c r="B68" s="11">
        <v>2</v>
      </c>
      <c r="C68" s="58" t="s">
        <v>144</v>
      </c>
      <c r="D68" s="23" t="s">
        <v>145</v>
      </c>
      <c r="E68" s="23" t="s">
        <v>145</v>
      </c>
      <c r="F68" s="14" t="s">
        <v>13</v>
      </c>
      <c r="G68" s="20">
        <v>96</v>
      </c>
      <c r="H68" s="21" t="s">
        <v>8</v>
      </c>
      <c r="I68" s="15">
        <v>192</v>
      </c>
    </row>
    <row r="69" spans="1:9" ht="138.75">
      <c r="A69" s="10">
        <v>66</v>
      </c>
      <c r="B69" s="11">
        <v>2</v>
      </c>
      <c r="C69" s="58" t="s">
        <v>146</v>
      </c>
      <c r="D69" s="23" t="s">
        <v>147</v>
      </c>
      <c r="E69" s="23" t="s">
        <v>147</v>
      </c>
      <c r="F69" s="14" t="s">
        <v>13</v>
      </c>
      <c r="G69" s="20">
        <v>128</v>
      </c>
      <c r="H69" s="21" t="s">
        <v>8</v>
      </c>
      <c r="I69" s="15">
        <v>256</v>
      </c>
    </row>
    <row r="70" spans="1:9" ht="138.75">
      <c r="A70" s="10">
        <v>67</v>
      </c>
      <c r="B70" s="11">
        <v>2</v>
      </c>
      <c r="C70" s="58" t="s">
        <v>148</v>
      </c>
      <c r="D70" s="23" t="s">
        <v>149</v>
      </c>
      <c r="E70" s="23" t="s">
        <v>149</v>
      </c>
      <c r="F70" s="14" t="s">
        <v>13</v>
      </c>
      <c r="G70" s="20">
        <v>269</v>
      </c>
      <c r="H70" s="21" t="s">
        <v>8</v>
      </c>
      <c r="I70" s="15">
        <v>538</v>
      </c>
    </row>
    <row r="71" spans="1:9" ht="138.75">
      <c r="A71" s="10">
        <v>68</v>
      </c>
      <c r="B71" s="11">
        <v>2</v>
      </c>
      <c r="C71" s="58" t="s">
        <v>150</v>
      </c>
      <c r="D71" s="23" t="s">
        <v>151</v>
      </c>
      <c r="E71" s="23" t="s">
        <v>151</v>
      </c>
      <c r="F71" s="14" t="s">
        <v>13</v>
      </c>
      <c r="G71" s="20">
        <v>134</v>
      </c>
      <c r="H71" s="21" t="s">
        <v>8</v>
      </c>
      <c r="I71" s="15">
        <v>268</v>
      </c>
    </row>
    <row r="72" spans="1:9" ht="138.75">
      <c r="A72" s="10">
        <v>69</v>
      </c>
      <c r="B72" s="11">
        <v>1</v>
      </c>
      <c r="C72" s="58" t="s">
        <v>152</v>
      </c>
      <c r="D72" s="23" t="s">
        <v>153</v>
      </c>
      <c r="E72" s="23" t="s">
        <v>153</v>
      </c>
      <c r="F72" s="14" t="s">
        <v>13</v>
      </c>
      <c r="G72" s="20">
        <v>4610</v>
      </c>
      <c r="H72" s="21" t="s">
        <v>8</v>
      </c>
      <c r="I72" s="15">
        <v>4610</v>
      </c>
    </row>
    <row r="73" spans="1:9" ht="138.75">
      <c r="A73" s="10">
        <v>70</v>
      </c>
      <c r="B73" s="11">
        <v>1</v>
      </c>
      <c r="C73" s="58" t="s">
        <v>154</v>
      </c>
      <c r="D73" s="23" t="s">
        <v>155</v>
      </c>
      <c r="E73" s="23" t="s">
        <v>155</v>
      </c>
      <c r="F73" s="14" t="s">
        <v>13</v>
      </c>
      <c r="G73" s="20">
        <v>2228</v>
      </c>
      <c r="H73" s="21" t="s">
        <v>8</v>
      </c>
      <c r="I73" s="15">
        <v>2228</v>
      </c>
    </row>
    <row r="74" spans="1:9" ht="83.25">
      <c r="A74" s="10">
        <v>71</v>
      </c>
      <c r="B74" s="11">
        <v>2</v>
      </c>
      <c r="C74" s="58" t="s">
        <v>156</v>
      </c>
      <c r="D74" s="23" t="s">
        <v>157</v>
      </c>
      <c r="E74" s="23" t="s">
        <v>157</v>
      </c>
      <c r="F74" s="14" t="s">
        <v>13</v>
      </c>
      <c r="G74" s="20">
        <v>1324</v>
      </c>
      <c r="H74" s="21" t="s">
        <v>8</v>
      </c>
      <c r="I74" s="15">
        <v>2648</v>
      </c>
    </row>
    <row r="75" spans="1:9" ht="111">
      <c r="A75" s="10">
        <v>72</v>
      </c>
      <c r="B75" s="11">
        <v>2</v>
      </c>
      <c r="C75" s="58" t="s">
        <v>158</v>
      </c>
      <c r="D75" s="23" t="s">
        <v>159</v>
      </c>
      <c r="E75" s="23" t="s">
        <v>159</v>
      </c>
      <c r="F75" s="14" t="s">
        <v>13</v>
      </c>
      <c r="G75" s="20">
        <v>2032</v>
      </c>
      <c r="H75" s="21" t="s">
        <v>8</v>
      </c>
      <c r="I75" s="15">
        <v>4064</v>
      </c>
    </row>
    <row r="76" spans="1:9" ht="305.25">
      <c r="A76" s="10">
        <v>73</v>
      </c>
      <c r="B76" s="11">
        <v>2</v>
      </c>
      <c r="C76" s="58" t="s">
        <v>160</v>
      </c>
      <c r="D76" s="23" t="s">
        <v>161</v>
      </c>
      <c r="E76" s="23" t="s">
        <v>161</v>
      </c>
      <c r="F76" s="14" t="s">
        <v>13</v>
      </c>
      <c r="G76" s="20">
        <v>1717</v>
      </c>
      <c r="H76" s="21" t="s">
        <v>8</v>
      </c>
      <c r="I76" s="15">
        <v>3434</v>
      </c>
    </row>
    <row r="77" spans="1:9" ht="83.25">
      <c r="A77" s="10">
        <v>74</v>
      </c>
      <c r="B77" s="11">
        <v>2</v>
      </c>
      <c r="C77" s="58" t="s">
        <v>162</v>
      </c>
      <c r="D77" s="23" t="s">
        <v>163</v>
      </c>
      <c r="E77" s="23" t="s">
        <v>163</v>
      </c>
      <c r="F77" s="14" t="s">
        <v>13</v>
      </c>
      <c r="G77" s="20">
        <v>721</v>
      </c>
      <c r="H77" s="21" t="s">
        <v>8</v>
      </c>
      <c r="I77" s="15">
        <v>1442</v>
      </c>
    </row>
    <row r="78" spans="1:9" ht="83.25">
      <c r="A78" s="10">
        <v>75</v>
      </c>
      <c r="B78" s="11">
        <v>2</v>
      </c>
      <c r="C78" s="58" t="s">
        <v>164</v>
      </c>
      <c r="D78" s="23" t="s">
        <v>165</v>
      </c>
      <c r="E78" s="23" t="s">
        <v>165</v>
      </c>
      <c r="F78" s="14" t="s">
        <v>13</v>
      </c>
      <c r="G78" s="20">
        <v>298</v>
      </c>
      <c r="H78" s="21" t="s">
        <v>8</v>
      </c>
      <c r="I78" s="15">
        <v>596</v>
      </c>
    </row>
    <row r="79" spans="1:9" ht="222">
      <c r="A79" s="10">
        <v>76</v>
      </c>
      <c r="B79" s="11">
        <v>1000</v>
      </c>
      <c r="C79" s="58" t="s">
        <v>166</v>
      </c>
      <c r="D79" s="23" t="s">
        <v>167</v>
      </c>
      <c r="E79" s="23" t="s">
        <v>167</v>
      </c>
      <c r="F79" s="14" t="s">
        <v>13</v>
      </c>
      <c r="G79" s="20">
        <v>10</v>
      </c>
      <c r="H79" s="21" t="s">
        <v>168</v>
      </c>
      <c r="I79" s="15">
        <v>10000</v>
      </c>
    </row>
    <row r="80" spans="1:9" ht="83.25">
      <c r="A80" s="10">
        <v>77</v>
      </c>
      <c r="B80" s="11">
        <v>1</v>
      </c>
      <c r="C80" s="58" t="s">
        <v>169</v>
      </c>
      <c r="D80" s="23" t="s">
        <v>170</v>
      </c>
      <c r="E80" s="23" t="s">
        <v>170</v>
      </c>
      <c r="F80" s="14" t="s">
        <v>13</v>
      </c>
      <c r="G80" s="20">
        <v>33</v>
      </c>
      <c r="H80" s="21" t="s">
        <v>8</v>
      </c>
      <c r="I80" s="15">
        <v>33</v>
      </c>
    </row>
    <row r="81" spans="1:9" ht="83.25">
      <c r="A81" s="10">
        <v>78</v>
      </c>
      <c r="B81" s="11">
        <v>1</v>
      </c>
      <c r="C81" s="58" t="s">
        <v>171</v>
      </c>
      <c r="D81" s="23" t="s">
        <v>172</v>
      </c>
      <c r="E81" s="23" t="s">
        <v>172</v>
      </c>
      <c r="F81" s="14" t="s">
        <v>13</v>
      </c>
      <c r="G81" s="20">
        <v>564</v>
      </c>
      <c r="H81" s="21" t="s">
        <v>8</v>
      </c>
      <c r="I81" s="15">
        <v>564</v>
      </c>
    </row>
    <row r="82" spans="1:9" ht="333">
      <c r="A82" s="10">
        <v>79</v>
      </c>
      <c r="B82" s="11">
        <v>1</v>
      </c>
      <c r="C82" s="62" t="s">
        <v>173</v>
      </c>
      <c r="D82" s="26" t="s">
        <v>174</v>
      </c>
      <c r="E82" s="26" t="s">
        <v>174</v>
      </c>
      <c r="F82" s="14" t="s">
        <v>13</v>
      </c>
      <c r="G82" s="20">
        <v>8215</v>
      </c>
      <c r="H82" s="27" t="s">
        <v>8</v>
      </c>
      <c r="I82" s="15">
        <v>8215</v>
      </c>
    </row>
    <row r="83" spans="1:9" ht="277.5">
      <c r="A83" s="10">
        <v>80</v>
      </c>
      <c r="B83" s="11">
        <v>1</v>
      </c>
      <c r="C83" s="62" t="s">
        <v>175</v>
      </c>
      <c r="D83" s="26" t="s">
        <v>176</v>
      </c>
      <c r="E83" s="26" t="s">
        <v>176</v>
      </c>
      <c r="F83" s="14" t="s">
        <v>13</v>
      </c>
      <c r="G83" s="20">
        <v>5560</v>
      </c>
      <c r="H83" s="27" t="s">
        <v>8</v>
      </c>
      <c r="I83" s="15">
        <v>5560</v>
      </c>
    </row>
    <row r="84" spans="1:9" ht="111">
      <c r="A84" s="10">
        <v>81</v>
      </c>
      <c r="B84" s="11">
        <v>1</v>
      </c>
      <c r="C84" s="62" t="s">
        <v>177</v>
      </c>
      <c r="D84" s="26" t="s">
        <v>178</v>
      </c>
      <c r="E84" s="26" t="s">
        <v>178</v>
      </c>
      <c r="F84" s="14" t="s">
        <v>13</v>
      </c>
      <c r="G84" s="20">
        <v>7800</v>
      </c>
      <c r="H84" s="27" t="s">
        <v>179</v>
      </c>
      <c r="I84" s="15">
        <v>7800</v>
      </c>
    </row>
    <row r="85" spans="1:9" ht="83.25">
      <c r="A85" s="10">
        <v>82</v>
      </c>
      <c r="B85" s="11">
        <v>2</v>
      </c>
      <c r="C85" s="62" t="s">
        <v>180</v>
      </c>
      <c r="D85" s="26" t="s">
        <v>181</v>
      </c>
      <c r="E85" s="26" t="s">
        <v>181</v>
      </c>
      <c r="F85" s="14" t="s">
        <v>13</v>
      </c>
      <c r="G85" s="20">
        <v>3650</v>
      </c>
      <c r="H85" s="27" t="s">
        <v>179</v>
      </c>
      <c r="I85" s="15">
        <v>7300</v>
      </c>
    </row>
    <row r="86" spans="1:9" ht="83.25">
      <c r="A86" s="10">
        <v>83</v>
      </c>
      <c r="B86" s="11">
        <v>2</v>
      </c>
      <c r="C86" s="62" t="s">
        <v>182</v>
      </c>
      <c r="D86" s="26" t="s">
        <v>183</v>
      </c>
      <c r="E86" s="26" t="s">
        <v>183</v>
      </c>
      <c r="F86" s="14" t="s">
        <v>13</v>
      </c>
      <c r="G86" s="20">
        <v>1150</v>
      </c>
      <c r="H86" s="27" t="s">
        <v>179</v>
      </c>
      <c r="I86" s="15">
        <v>2300</v>
      </c>
    </row>
    <row r="87" spans="1:9" ht="83.25">
      <c r="A87" s="10">
        <v>84</v>
      </c>
      <c r="B87" s="11">
        <v>15</v>
      </c>
      <c r="C87" s="25" t="s">
        <v>184</v>
      </c>
      <c r="D87" s="26" t="s">
        <v>185</v>
      </c>
      <c r="E87" s="26" t="s">
        <v>185</v>
      </c>
      <c r="F87" s="14" t="s">
        <v>13</v>
      </c>
      <c r="G87" s="20">
        <v>584</v>
      </c>
      <c r="H87" s="27" t="s">
        <v>186</v>
      </c>
      <c r="I87" s="15">
        <v>8760</v>
      </c>
    </row>
    <row r="88" spans="1:9" ht="83.25">
      <c r="A88" s="10">
        <v>85</v>
      </c>
      <c r="B88" s="11">
        <v>1.62</v>
      </c>
      <c r="C88" s="25" t="s">
        <v>187</v>
      </c>
      <c r="D88" s="26" t="s">
        <v>185</v>
      </c>
      <c r="E88" s="26" t="s">
        <v>185</v>
      </c>
      <c r="F88" s="14" t="s">
        <v>13</v>
      </c>
      <c r="G88" s="20">
        <v>4326</v>
      </c>
      <c r="H88" s="27" t="s">
        <v>94</v>
      </c>
      <c r="I88" s="15">
        <v>7008.1200000000008</v>
      </c>
    </row>
    <row r="89" spans="1:9" ht="55.5">
      <c r="A89" s="10">
        <v>86</v>
      </c>
      <c r="B89" s="18">
        <v>73.31</v>
      </c>
      <c r="C89" s="28" t="s">
        <v>189</v>
      </c>
      <c r="D89" s="87" t="s">
        <v>190</v>
      </c>
      <c r="E89" s="87" t="s">
        <v>190</v>
      </c>
      <c r="F89" s="29"/>
      <c r="G89" s="11">
        <v>40</v>
      </c>
      <c r="H89" s="30" t="s">
        <v>37</v>
      </c>
      <c r="I89" s="15">
        <v>2932.4</v>
      </c>
    </row>
    <row r="90" spans="1:9" ht="55.5">
      <c r="A90" s="10">
        <v>87</v>
      </c>
      <c r="B90" s="18">
        <v>73.31</v>
      </c>
      <c r="C90" s="28" t="s">
        <v>191</v>
      </c>
      <c r="D90" s="87" t="s">
        <v>190</v>
      </c>
      <c r="E90" s="87" t="s">
        <v>190</v>
      </c>
      <c r="F90" s="29"/>
      <c r="G90" s="11">
        <v>97.5</v>
      </c>
      <c r="H90" s="30" t="s">
        <v>192</v>
      </c>
      <c r="I90" s="15">
        <v>7147.73</v>
      </c>
    </row>
    <row r="91" spans="1:9" ht="55.5">
      <c r="A91" s="10">
        <v>88</v>
      </c>
      <c r="B91" s="18">
        <v>390.43</v>
      </c>
      <c r="C91" s="28" t="s">
        <v>193</v>
      </c>
      <c r="D91" s="87" t="s">
        <v>190</v>
      </c>
      <c r="E91" s="87" t="s">
        <v>190</v>
      </c>
      <c r="F91" s="29"/>
      <c r="G91" s="11">
        <v>97.5</v>
      </c>
      <c r="H91" s="30" t="s">
        <v>37</v>
      </c>
      <c r="I91" s="15">
        <v>38066.925000000003</v>
      </c>
    </row>
    <row r="92" spans="1:9" ht="55.5">
      <c r="A92" s="10">
        <v>89</v>
      </c>
      <c r="B92" s="18">
        <v>744</v>
      </c>
      <c r="C92" s="28" t="s">
        <v>194</v>
      </c>
      <c r="D92" s="87" t="s">
        <v>190</v>
      </c>
      <c r="E92" s="87" t="s">
        <v>190</v>
      </c>
      <c r="F92" s="29"/>
      <c r="G92" s="11">
        <v>30</v>
      </c>
      <c r="H92" s="30" t="s">
        <v>37</v>
      </c>
      <c r="I92" s="15">
        <v>22320</v>
      </c>
    </row>
    <row r="93" spans="1:9" ht="111">
      <c r="A93" s="10">
        <v>90</v>
      </c>
      <c r="B93" s="31">
        <v>47</v>
      </c>
      <c r="C93" s="32" t="s">
        <v>195</v>
      </c>
      <c r="D93" s="33" t="s">
        <v>196</v>
      </c>
      <c r="E93" s="34" t="s">
        <v>197</v>
      </c>
      <c r="F93" s="35" t="s">
        <v>13</v>
      </c>
      <c r="G93" s="36">
        <v>991</v>
      </c>
      <c r="H93" s="31" t="s">
        <v>8</v>
      </c>
      <c r="I93" s="35">
        <v>46577</v>
      </c>
    </row>
    <row r="94" spans="1:9" ht="111">
      <c r="A94" s="10">
        <v>91</v>
      </c>
      <c r="B94" s="31">
        <v>10</v>
      </c>
      <c r="C94" s="32" t="s">
        <v>198</v>
      </c>
      <c r="D94" s="37" t="s">
        <v>196</v>
      </c>
      <c r="E94" s="34" t="s">
        <v>199</v>
      </c>
      <c r="F94" s="35" t="s">
        <v>13</v>
      </c>
      <c r="G94" s="31">
        <v>928</v>
      </c>
      <c r="H94" s="31" t="s">
        <v>8</v>
      </c>
      <c r="I94" s="35">
        <v>9280</v>
      </c>
    </row>
    <row r="95" spans="1:9" ht="166.5">
      <c r="A95" s="10">
        <v>92</v>
      </c>
      <c r="B95" s="31">
        <v>10</v>
      </c>
      <c r="C95" s="32" t="s">
        <v>200</v>
      </c>
      <c r="D95" s="37" t="s">
        <v>201</v>
      </c>
      <c r="E95" s="34" t="s">
        <v>202</v>
      </c>
      <c r="F95" s="35" t="s">
        <v>13</v>
      </c>
      <c r="G95" s="36">
        <v>2400</v>
      </c>
      <c r="H95" s="31" t="s">
        <v>8</v>
      </c>
      <c r="I95" s="35">
        <v>24000</v>
      </c>
    </row>
    <row r="96" spans="1:9" ht="111">
      <c r="A96" s="10">
        <v>93</v>
      </c>
      <c r="B96" s="31">
        <v>5.4</v>
      </c>
      <c r="C96" s="32" t="s">
        <v>203</v>
      </c>
      <c r="D96" s="37" t="s">
        <v>204</v>
      </c>
      <c r="E96" s="34" t="s">
        <v>205</v>
      </c>
      <c r="F96" s="35" t="s">
        <v>13</v>
      </c>
      <c r="G96" s="36">
        <v>6579</v>
      </c>
      <c r="H96" s="31" t="s">
        <v>37</v>
      </c>
      <c r="I96" s="35">
        <v>35526.600000000006</v>
      </c>
    </row>
    <row r="97" spans="1:9" ht="166.5">
      <c r="A97" s="10">
        <v>94</v>
      </c>
      <c r="B97" s="31">
        <v>47</v>
      </c>
      <c r="C97" s="32" t="s">
        <v>206</v>
      </c>
      <c r="D97" s="37" t="s">
        <v>201</v>
      </c>
      <c r="E97" s="34" t="s">
        <v>207</v>
      </c>
      <c r="F97" s="35" t="s">
        <v>13</v>
      </c>
      <c r="G97" s="36">
        <v>4337</v>
      </c>
      <c r="H97" s="31" t="s">
        <v>8</v>
      </c>
      <c r="I97" s="35">
        <v>203839</v>
      </c>
    </row>
    <row r="98" spans="1:9" ht="222">
      <c r="A98" s="10">
        <v>95</v>
      </c>
      <c r="B98" s="31">
        <v>27.9</v>
      </c>
      <c r="C98" s="32" t="s">
        <v>208</v>
      </c>
      <c r="D98" s="37" t="s">
        <v>209</v>
      </c>
      <c r="E98" s="34" t="s">
        <v>210</v>
      </c>
      <c r="F98" s="35" t="s">
        <v>13</v>
      </c>
      <c r="G98" s="36">
        <v>6852</v>
      </c>
      <c r="H98" s="31" t="s">
        <v>211</v>
      </c>
      <c r="I98" s="35">
        <v>191170.8</v>
      </c>
    </row>
    <row r="99" spans="1:9" ht="277.5">
      <c r="A99" s="10">
        <v>96</v>
      </c>
      <c r="B99" s="31">
        <v>31</v>
      </c>
      <c r="C99" s="32" t="s">
        <v>212</v>
      </c>
      <c r="D99" s="37" t="s">
        <v>213</v>
      </c>
      <c r="E99" s="34" t="s">
        <v>214</v>
      </c>
      <c r="F99" s="35" t="s">
        <v>13</v>
      </c>
      <c r="G99" s="36">
        <v>2181</v>
      </c>
      <c r="H99" s="31" t="s">
        <v>211</v>
      </c>
      <c r="I99" s="35">
        <v>67611</v>
      </c>
    </row>
    <row r="100" spans="1:9" ht="111">
      <c r="A100" s="10">
        <v>97</v>
      </c>
      <c r="B100" s="31">
        <v>47.25</v>
      </c>
      <c r="C100" s="32" t="s">
        <v>203</v>
      </c>
      <c r="D100" s="37" t="s">
        <v>204</v>
      </c>
      <c r="E100" s="34" t="s">
        <v>205</v>
      </c>
      <c r="F100" s="35" t="s">
        <v>13</v>
      </c>
      <c r="G100" s="36">
        <v>6579</v>
      </c>
      <c r="H100" s="31" t="s">
        <v>37</v>
      </c>
      <c r="I100" s="35">
        <v>310857.75</v>
      </c>
    </row>
    <row r="101" spans="1:9" ht="333">
      <c r="A101" s="10">
        <v>98</v>
      </c>
      <c r="B101" s="31">
        <v>47</v>
      </c>
      <c r="C101" s="32" t="s">
        <v>215</v>
      </c>
      <c r="D101" s="37" t="s">
        <v>213</v>
      </c>
      <c r="E101" s="34" t="s">
        <v>216</v>
      </c>
      <c r="F101" s="35" t="s">
        <v>13</v>
      </c>
      <c r="G101" s="36">
        <v>686</v>
      </c>
      <c r="H101" s="31" t="s">
        <v>8</v>
      </c>
      <c r="I101" s="35">
        <v>32242</v>
      </c>
    </row>
    <row r="102" spans="1:9" ht="360.75">
      <c r="A102" s="10">
        <v>99</v>
      </c>
      <c r="B102" s="31">
        <v>31</v>
      </c>
      <c r="C102" s="32" t="s">
        <v>217</v>
      </c>
      <c r="D102" s="37" t="s">
        <v>213</v>
      </c>
      <c r="E102" s="34" t="s">
        <v>218</v>
      </c>
      <c r="F102" s="35" t="s">
        <v>13</v>
      </c>
      <c r="G102" s="36">
        <v>1293</v>
      </c>
      <c r="H102" s="31" t="s">
        <v>211</v>
      </c>
      <c r="I102" s="35">
        <v>40083</v>
      </c>
    </row>
    <row r="103" spans="1:9" ht="388.5">
      <c r="A103" s="10">
        <v>100</v>
      </c>
      <c r="B103" s="31">
        <v>31</v>
      </c>
      <c r="C103" s="32" t="s">
        <v>219</v>
      </c>
      <c r="D103" s="37" t="s">
        <v>213</v>
      </c>
      <c r="E103" s="34" t="s">
        <v>220</v>
      </c>
      <c r="F103" s="35" t="s">
        <v>13</v>
      </c>
      <c r="G103" s="36">
        <v>482</v>
      </c>
      <c r="H103" s="31" t="s">
        <v>211</v>
      </c>
      <c r="I103" s="35">
        <v>14942</v>
      </c>
    </row>
    <row r="104" spans="1:9" ht="138.75">
      <c r="A104" s="10">
        <v>101</v>
      </c>
      <c r="B104" s="31">
        <v>6</v>
      </c>
      <c r="C104" s="32" t="s">
        <v>221</v>
      </c>
      <c r="D104" s="37" t="s">
        <v>222</v>
      </c>
      <c r="E104" s="34" t="s">
        <v>223</v>
      </c>
      <c r="F104" s="35" t="s">
        <v>13</v>
      </c>
      <c r="G104" s="36">
        <v>781</v>
      </c>
      <c r="H104" s="31" t="s">
        <v>8</v>
      </c>
      <c r="I104" s="35">
        <v>4686</v>
      </c>
    </row>
    <row r="105" spans="1:9" ht="138.75">
      <c r="A105" s="10">
        <v>102</v>
      </c>
      <c r="B105" s="31">
        <v>2</v>
      </c>
      <c r="C105" s="32" t="s">
        <v>224</v>
      </c>
      <c r="D105" s="37" t="s">
        <v>222</v>
      </c>
      <c r="E105" s="34" t="s">
        <v>225</v>
      </c>
      <c r="F105" s="35" t="s">
        <v>13</v>
      </c>
      <c r="G105" s="36">
        <v>507</v>
      </c>
      <c r="H105" s="31" t="s">
        <v>8</v>
      </c>
      <c r="I105" s="35">
        <v>1014</v>
      </c>
    </row>
    <row r="106" spans="1:9" ht="166.5">
      <c r="A106" s="10">
        <v>103</v>
      </c>
      <c r="B106" s="31">
        <v>65</v>
      </c>
      <c r="C106" s="32" t="s">
        <v>226</v>
      </c>
      <c r="D106" s="37" t="s">
        <v>222</v>
      </c>
      <c r="E106" s="34" t="s">
        <v>227</v>
      </c>
      <c r="F106" s="35" t="s">
        <v>13</v>
      </c>
      <c r="G106" s="36">
        <v>224</v>
      </c>
      <c r="H106" s="31" t="s">
        <v>8</v>
      </c>
      <c r="I106" s="35">
        <v>14560</v>
      </c>
    </row>
    <row r="107" spans="1:9" ht="360.75">
      <c r="A107" s="10">
        <v>104</v>
      </c>
      <c r="B107" s="31">
        <v>45</v>
      </c>
      <c r="C107" s="32" t="s">
        <v>228</v>
      </c>
      <c r="D107" s="33" t="s">
        <v>213</v>
      </c>
      <c r="E107" s="34" t="s">
        <v>229</v>
      </c>
      <c r="F107" s="35" t="s">
        <v>13</v>
      </c>
      <c r="G107" s="36">
        <v>299</v>
      </c>
      <c r="H107" s="31" t="s">
        <v>8</v>
      </c>
      <c r="I107" s="35">
        <v>13455</v>
      </c>
    </row>
    <row r="108" spans="1:9" ht="111">
      <c r="A108" s="10">
        <v>105</v>
      </c>
      <c r="B108" s="31">
        <v>18</v>
      </c>
      <c r="C108" s="32" t="s">
        <v>230</v>
      </c>
      <c r="D108" s="37" t="s">
        <v>222</v>
      </c>
      <c r="E108" s="34" t="s">
        <v>231</v>
      </c>
      <c r="F108" s="35" t="s">
        <v>13</v>
      </c>
      <c r="G108" s="36">
        <v>2055</v>
      </c>
      <c r="H108" s="31" t="s">
        <v>232</v>
      </c>
      <c r="I108" s="35">
        <v>36990</v>
      </c>
    </row>
    <row r="109" spans="1:9" ht="360.75">
      <c r="A109" s="10">
        <v>106</v>
      </c>
      <c r="B109" s="31">
        <v>12</v>
      </c>
      <c r="C109" s="32" t="s">
        <v>233</v>
      </c>
      <c r="D109" s="33" t="s">
        <v>213</v>
      </c>
      <c r="E109" s="34" t="s">
        <v>234</v>
      </c>
      <c r="F109" s="35" t="s">
        <v>13</v>
      </c>
      <c r="G109" s="36">
        <v>909</v>
      </c>
      <c r="H109" s="31" t="s">
        <v>8</v>
      </c>
      <c r="I109" s="35">
        <v>10908</v>
      </c>
    </row>
    <row r="110" spans="1:9" ht="249.75">
      <c r="A110" s="10">
        <v>107</v>
      </c>
      <c r="B110" s="31">
        <v>6</v>
      </c>
      <c r="C110" s="32" t="s">
        <v>235</v>
      </c>
      <c r="D110" s="37" t="s">
        <v>213</v>
      </c>
      <c r="E110" s="34" t="s">
        <v>236</v>
      </c>
      <c r="F110" s="35" t="s">
        <v>13</v>
      </c>
      <c r="G110" s="36">
        <v>381</v>
      </c>
      <c r="H110" s="31" t="s">
        <v>8</v>
      </c>
      <c r="I110" s="35">
        <v>2286</v>
      </c>
    </row>
    <row r="111" spans="1:9" ht="166.5">
      <c r="A111" s="10">
        <v>108</v>
      </c>
      <c r="B111" s="31">
        <v>12</v>
      </c>
      <c r="C111" s="32" t="s">
        <v>237</v>
      </c>
      <c r="D111" s="33" t="s">
        <v>213</v>
      </c>
      <c r="E111" s="34" t="s">
        <v>238</v>
      </c>
      <c r="F111" s="35" t="s">
        <v>13</v>
      </c>
      <c r="G111" s="36">
        <v>294</v>
      </c>
      <c r="H111" s="31" t="s">
        <v>8</v>
      </c>
      <c r="I111" s="35">
        <v>3528</v>
      </c>
    </row>
    <row r="112" spans="1:9" ht="83.25">
      <c r="A112" s="10">
        <v>109</v>
      </c>
      <c r="B112" s="31">
        <v>12</v>
      </c>
      <c r="C112" s="32" t="s">
        <v>239</v>
      </c>
      <c r="D112" s="37" t="s">
        <v>222</v>
      </c>
      <c r="E112" s="34" t="s">
        <v>240</v>
      </c>
      <c r="F112" s="35" t="s">
        <v>13</v>
      </c>
      <c r="G112" s="36">
        <v>20</v>
      </c>
      <c r="H112" s="31" t="s">
        <v>8</v>
      </c>
      <c r="I112" s="35">
        <v>240</v>
      </c>
    </row>
    <row r="113" spans="1:9" ht="305.25">
      <c r="A113" s="10">
        <v>110</v>
      </c>
      <c r="B113" s="31">
        <v>33</v>
      </c>
      <c r="C113" s="32" t="s">
        <v>241</v>
      </c>
      <c r="D113" s="33" t="s">
        <v>213</v>
      </c>
      <c r="E113" s="34" t="s">
        <v>242</v>
      </c>
      <c r="F113" s="35" t="s">
        <v>13</v>
      </c>
      <c r="G113" s="36">
        <v>399</v>
      </c>
      <c r="H113" s="31" t="s">
        <v>8</v>
      </c>
      <c r="I113" s="35">
        <v>13167</v>
      </c>
    </row>
    <row r="114" spans="1:9" ht="333">
      <c r="A114" s="10">
        <v>111</v>
      </c>
      <c r="B114" s="31">
        <v>54</v>
      </c>
      <c r="C114" s="32" t="s">
        <v>243</v>
      </c>
      <c r="D114" s="33" t="s">
        <v>213</v>
      </c>
      <c r="E114" s="34" t="s">
        <v>244</v>
      </c>
      <c r="F114" s="35" t="s">
        <v>13</v>
      </c>
      <c r="G114" s="36">
        <v>264</v>
      </c>
      <c r="H114" s="31" t="s">
        <v>8</v>
      </c>
      <c r="I114" s="35">
        <v>14256</v>
      </c>
    </row>
    <row r="115" spans="1:9" ht="249.75">
      <c r="A115" s="10">
        <v>112</v>
      </c>
      <c r="B115" s="31">
        <v>33</v>
      </c>
      <c r="C115" s="32" t="s">
        <v>245</v>
      </c>
      <c r="D115" s="37" t="s">
        <v>213</v>
      </c>
      <c r="E115" s="34" t="s">
        <v>246</v>
      </c>
      <c r="F115" s="35" t="s">
        <v>13</v>
      </c>
      <c r="G115" s="36">
        <v>357</v>
      </c>
      <c r="H115" s="31" t="s">
        <v>8</v>
      </c>
      <c r="I115" s="35">
        <v>11781</v>
      </c>
    </row>
    <row r="116" spans="1:9" ht="111">
      <c r="A116" s="10">
        <v>113</v>
      </c>
      <c r="B116" s="31">
        <v>75</v>
      </c>
      <c r="C116" s="38" t="s">
        <v>247</v>
      </c>
      <c r="D116" s="33" t="s">
        <v>222</v>
      </c>
      <c r="E116" s="34" t="s">
        <v>248</v>
      </c>
      <c r="F116" s="35" t="s">
        <v>13</v>
      </c>
      <c r="G116" s="36">
        <v>65</v>
      </c>
      <c r="H116" s="31" t="s">
        <v>8</v>
      </c>
      <c r="I116" s="35">
        <v>4875</v>
      </c>
    </row>
    <row r="117" spans="1:9" ht="111">
      <c r="A117" s="10">
        <v>114</v>
      </c>
      <c r="B117" s="31">
        <v>8</v>
      </c>
      <c r="C117" s="39" t="s">
        <v>249</v>
      </c>
      <c r="D117" s="37" t="s">
        <v>222</v>
      </c>
      <c r="E117" s="34" t="s">
        <v>250</v>
      </c>
      <c r="F117" s="35" t="s">
        <v>13</v>
      </c>
      <c r="G117" s="36">
        <v>4500</v>
      </c>
      <c r="H117" s="31" t="s">
        <v>8</v>
      </c>
      <c r="I117" s="35">
        <v>36000</v>
      </c>
    </row>
    <row r="118" spans="1:9" ht="111">
      <c r="A118" s="10">
        <v>115</v>
      </c>
      <c r="B118" s="31">
        <v>19</v>
      </c>
      <c r="C118" s="32" t="s">
        <v>251</v>
      </c>
      <c r="D118" s="37" t="s">
        <v>222</v>
      </c>
      <c r="E118" s="34" t="s">
        <v>252</v>
      </c>
      <c r="F118" s="35" t="s">
        <v>13</v>
      </c>
      <c r="G118" s="36">
        <v>3200</v>
      </c>
      <c r="H118" s="31" t="s">
        <v>8</v>
      </c>
      <c r="I118" s="35">
        <v>60800</v>
      </c>
    </row>
    <row r="119" spans="1:9" ht="277.5">
      <c r="A119" s="10">
        <v>116</v>
      </c>
      <c r="B119" s="31">
        <v>25</v>
      </c>
      <c r="C119" s="32" t="s">
        <v>253</v>
      </c>
      <c r="D119" s="37" t="s">
        <v>213</v>
      </c>
      <c r="E119" s="34" t="s">
        <v>254</v>
      </c>
      <c r="F119" s="35" t="s">
        <v>13</v>
      </c>
      <c r="G119" s="36">
        <v>142</v>
      </c>
      <c r="H119" s="31" t="s">
        <v>8</v>
      </c>
      <c r="I119" s="35">
        <v>3550</v>
      </c>
    </row>
    <row r="120" spans="1:9" ht="83.25">
      <c r="A120" s="10">
        <v>117</v>
      </c>
      <c r="B120" s="31">
        <v>63.76</v>
      </c>
      <c r="C120" s="32" t="s">
        <v>255</v>
      </c>
      <c r="D120" s="37"/>
      <c r="E120" s="34" t="s">
        <v>256</v>
      </c>
      <c r="F120" s="35" t="s">
        <v>13</v>
      </c>
      <c r="G120" s="36">
        <v>331</v>
      </c>
      <c r="H120" s="31" t="s">
        <v>37</v>
      </c>
      <c r="I120" s="35">
        <v>21104.559999999998</v>
      </c>
    </row>
    <row r="121" spans="1:9" ht="138.75">
      <c r="A121" s="10">
        <v>118</v>
      </c>
      <c r="B121" s="31">
        <v>67</v>
      </c>
      <c r="C121" s="40" t="s">
        <v>257</v>
      </c>
      <c r="D121" s="37" t="s">
        <v>213</v>
      </c>
      <c r="E121" s="34" t="s">
        <v>258</v>
      </c>
      <c r="F121" s="35" t="s">
        <v>13</v>
      </c>
      <c r="G121" s="36">
        <v>5160</v>
      </c>
      <c r="H121" s="31" t="s">
        <v>37</v>
      </c>
      <c r="I121" s="35">
        <v>345720</v>
      </c>
    </row>
    <row r="122" spans="1:9" ht="83.25">
      <c r="A122" s="10">
        <v>119</v>
      </c>
      <c r="B122" s="31">
        <v>8</v>
      </c>
      <c r="C122" s="32" t="s">
        <v>259</v>
      </c>
      <c r="D122" s="37" t="s">
        <v>222</v>
      </c>
      <c r="E122" s="34" t="s">
        <v>260</v>
      </c>
      <c r="F122" s="35" t="s">
        <v>13</v>
      </c>
      <c r="G122" s="36">
        <v>12000</v>
      </c>
      <c r="H122" s="31" t="s">
        <v>8</v>
      </c>
      <c r="I122" s="35">
        <v>96000</v>
      </c>
    </row>
    <row r="123" spans="1:9" ht="83.25">
      <c r="A123" s="10">
        <v>120</v>
      </c>
      <c r="B123" s="31">
        <v>3</v>
      </c>
      <c r="C123" s="32" t="s">
        <v>261</v>
      </c>
      <c r="D123" s="37" t="s">
        <v>222</v>
      </c>
      <c r="E123" s="34" t="s">
        <v>262</v>
      </c>
      <c r="F123" s="35" t="s">
        <v>13</v>
      </c>
      <c r="G123" s="36">
        <v>12500</v>
      </c>
      <c r="H123" s="31" t="s">
        <v>8</v>
      </c>
      <c r="I123" s="35">
        <v>37500</v>
      </c>
    </row>
    <row r="124" spans="1:9" ht="138.75">
      <c r="A124" s="10">
        <v>121</v>
      </c>
      <c r="B124" s="31">
        <v>1</v>
      </c>
      <c r="C124" s="32" t="s">
        <v>263</v>
      </c>
      <c r="D124" s="37" t="s">
        <v>213</v>
      </c>
      <c r="E124" s="34" t="s">
        <v>264</v>
      </c>
      <c r="F124" s="35" t="s">
        <v>13</v>
      </c>
      <c r="G124" s="36">
        <v>42000</v>
      </c>
      <c r="H124" s="31" t="s">
        <v>8</v>
      </c>
      <c r="I124" s="35">
        <v>42000</v>
      </c>
    </row>
    <row r="125" spans="1:9" ht="194.25">
      <c r="A125" s="10">
        <v>122</v>
      </c>
      <c r="B125" s="31">
        <v>1</v>
      </c>
      <c r="C125" s="32" t="s">
        <v>265</v>
      </c>
      <c r="D125" s="37" t="s">
        <v>222</v>
      </c>
      <c r="E125" s="34" t="s">
        <v>266</v>
      </c>
      <c r="F125" s="35" t="s">
        <v>13</v>
      </c>
      <c r="G125" s="36">
        <v>7871.85</v>
      </c>
      <c r="H125" s="31" t="s">
        <v>232</v>
      </c>
      <c r="I125" s="35">
        <v>7871.85</v>
      </c>
    </row>
    <row r="126" spans="1:9" ht="83.25">
      <c r="A126" s="10">
        <v>123</v>
      </c>
      <c r="B126" s="31">
        <v>1</v>
      </c>
      <c r="C126" s="32" t="s">
        <v>267</v>
      </c>
      <c r="D126" s="33" t="s">
        <v>204</v>
      </c>
      <c r="E126" s="34" t="s">
        <v>268</v>
      </c>
      <c r="F126" s="35" t="s">
        <v>13</v>
      </c>
      <c r="G126" s="36">
        <v>1612</v>
      </c>
      <c r="H126" s="31" t="s">
        <v>232</v>
      </c>
      <c r="I126" s="35">
        <v>1612</v>
      </c>
    </row>
    <row r="127" spans="1:9" ht="83.25">
      <c r="A127" s="10">
        <v>124</v>
      </c>
      <c r="B127" s="31">
        <v>1</v>
      </c>
      <c r="C127" s="32" t="s">
        <v>269</v>
      </c>
      <c r="D127" s="33" t="s">
        <v>204</v>
      </c>
      <c r="E127" s="34" t="s">
        <v>270</v>
      </c>
      <c r="F127" s="35" t="s">
        <v>13</v>
      </c>
      <c r="G127" s="36">
        <v>1024</v>
      </c>
      <c r="H127" s="31" t="s">
        <v>232</v>
      </c>
      <c r="I127" s="35">
        <v>1024</v>
      </c>
    </row>
    <row r="128" spans="1:9" ht="111">
      <c r="A128" s="10">
        <v>125</v>
      </c>
      <c r="B128" s="31">
        <v>1</v>
      </c>
      <c r="C128" s="32" t="s">
        <v>271</v>
      </c>
      <c r="D128" s="37" t="s">
        <v>222</v>
      </c>
      <c r="E128" s="34" t="s">
        <v>272</v>
      </c>
      <c r="F128" s="35" t="s">
        <v>13</v>
      </c>
      <c r="G128" s="36">
        <v>6442.58</v>
      </c>
      <c r="H128" s="31" t="s">
        <v>8</v>
      </c>
      <c r="I128" s="35">
        <v>6442.58</v>
      </c>
    </row>
    <row r="129" spans="1:9" ht="83.25">
      <c r="A129" s="10">
        <v>126</v>
      </c>
      <c r="B129" s="31">
        <v>2</v>
      </c>
      <c r="C129" s="32" t="s">
        <v>273</v>
      </c>
      <c r="D129" s="37" t="s">
        <v>222</v>
      </c>
      <c r="E129" s="34" t="s">
        <v>274</v>
      </c>
      <c r="F129" s="35" t="s">
        <v>13</v>
      </c>
      <c r="G129" s="36">
        <v>800</v>
      </c>
      <c r="H129" s="31" t="s">
        <v>232</v>
      </c>
      <c r="I129" s="35">
        <v>1600</v>
      </c>
    </row>
    <row r="130" spans="1:9" ht="83.25">
      <c r="A130" s="10">
        <v>127</v>
      </c>
      <c r="B130" s="31">
        <v>2</v>
      </c>
      <c r="C130" s="32" t="s">
        <v>275</v>
      </c>
      <c r="D130" s="37" t="s">
        <v>222</v>
      </c>
      <c r="E130" s="34" t="s">
        <v>276</v>
      </c>
      <c r="F130" s="35" t="s">
        <v>13</v>
      </c>
      <c r="G130" s="36">
        <v>880</v>
      </c>
      <c r="H130" s="31" t="s">
        <v>232</v>
      </c>
      <c r="I130" s="35">
        <v>1760</v>
      </c>
    </row>
    <row r="131" spans="1:9" ht="111">
      <c r="A131" s="10">
        <v>128</v>
      </c>
      <c r="B131" s="31">
        <v>2</v>
      </c>
      <c r="C131" s="32" t="s">
        <v>277</v>
      </c>
      <c r="D131" s="37" t="s">
        <v>222</v>
      </c>
      <c r="E131" s="34" t="s">
        <v>278</v>
      </c>
      <c r="F131" s="35" t="s">
        <v>13</v>
      </c>
      <c r="G131" s="36">
        <v>880</v>
      </c>
      <c r="H131" s="31" t="s">
        <v>232</v>
      </c>
      <c r="I131" s="35">
        <v>1760</v>
      </c>
    </row>
    <row r="132" spans="1:9" ht="83.25">
      <c r="A132" s="10">
        <v>129</v>
      </c>
      <c r="B132" s="31">
        <v>2</v>
      </c>
      <c r="C132" s="32" t="s">
        <v>279</v>
      </c>
      <c r="D132" s="37" t="s">
        <v>222</v>
      </c>
      <c r="E132" s="34" t="s">
        <v>280</v>
      </c>
      <c r="F132" s="35" t="s">
        <v>13</v>
      </c>
      <c r="G132" s="36">
        <v>559</v>
      </c>
      <c r="H132" s="31" t="s">
        <v>232</v>
      </c>
      <c r="I132" s="35">
        <v>1118</v>
      </c>
    </row>
    <row r="133" spans="1:9" ht="166.5">
      <c r="A133" s="10">
        <v>130</v>
      </c>
      <c r="B133" s="31">
        <v>32</v>
      </c>
      <c r="C133" s="32" t="s">
        <v>281</v>
      </c>
      <c r="D133" s="33" t="s">
        <v>222</v>
      </c>
      <c r="E133" s="34" t="s">
        <v>282</v>
      </c>
      <c r="F133" s="35" t="s">
        <v>13</v>
      </c>
      <c r="G133" s="36">
        <v>1234.2</v>
      </c>
      <c r="H133" s="31" t="s">
        <v>8</v>
      </c>
      <c r="I133" s="35">
        <v>39494.400000000001</v>
      </c>
    </row>
    <row r="134" spans="1:9" ht="138.75">
      <c r="A134" s="10">
        <v>131</v>
      </c>
      <c r="B134" s="36">
        <v>32</v>
      </c>
      <c r="C134" s="32" t="s">
        <v>283</v>
      </c>
      <c r="D134" s="33" t="s">
        <v>204</v>
      </c>
      <c r="E134" s="34" t="s">
        <v>284</v>
      </c>
      <c r="F134" s="35" t="s">
        <v>13</v>
      </c>
      <c r="G134" s="36">
        <v>386</v>
      </c>
      <c r="H134" s="31" t="s">
        <v>8</v>
      </c>
      <c r="I134" s="35">
        <v>12352</v>
      </c>
    </row>
    <row r="135" spans="1:9" ht="222">
      <c r="A135" s="10">
        <v>132</v>
      </c>
      <c r="B135" s="31">
        <v>800</v>
      </c>
      <c r="C135" s="32" t="s">
        <v>285</v>
      </c>
      <c r="D135" s="37" t="s">
        <v>222</v>
      </c>
      <c r="E135" s="34" t="s">
        <v>286</v>
      </c>
      <c r="F135" s="35" t="s">
        <v>13</v>
      </c>
      <c r="G135" s="36">
        <v>65</v>
      </c>
      <c r="H135" s="31" t="s">
        <v>287</v>
      </c>
      <c r="I135" s="35">
        <v>52000</v>
      </c>
    </row>
    <row r="136" spans="1:9" ht="138.75">
      <c r="A136" s="10">
        <v>133</v>
      </c>
      <c r="B136" s="31">
        <v>1200</v>
      </c>
      <c r="C136" s="32" t="s">
        <v>288</v>
      </c>
      <c r="D136" s="37" t="s">
        <v>222</v>
      </c>
      <c r="E136" s="34" t="s">
        <v>289</v>
      </c>
      <c r="F136" s="35" t="s">
        <v>13</v>
      </c>
      <c r="G136" s="36">
        <v>41</v>
      </c>
      <c r="H136" s="31" t="s">
        <v>287</v>
      </c>
      <c r="I136" s="35">
        <v>49200</v>
      </c>
    </row>
    <row r="137" spans="1:9" ht="166.5">
      <c r="A137" s="10">
        <v>134</v>
      </c>
      <c r="B137" s="36">
        <v>440</v>
      </c>
      <c r="C137" s="32" t="s">
        <v>290</v>
      </c>
      <c r="D137" s="33" t="s">
        <v>222</v>
      </c>
      <c r="E137" s="34" t="s">
        <v>291</v>
      </c>
      <c r="F137" s="35" t="s">
        <v>13</v>
      </c>
      <c r="G137" s="36">
        <v>34.43</v>
      </c>
      <c r="H137" s="31" t="s">
        <v>8</v>
      </c>
      <c r="I137" s="35">
        <v>15149.2</v>
      </c>
    </row>
    <row r="138" spans="1:9" ht="409.5">
      <c r="A138" s="10">
        <v>135</v>
      </c>
      <c r="B138" s="36">
        <v>14</v>
      </c>
      <c r="C138" s="41" t="s">
        <v>292</v>
      </c>
      <c r="D138" s="37" t="s">
        <v>213</v>
      </c>
      <c r="E138" s="34" t="s">
        <v>293</v>
      </c>
      <c r="F138" s="35" t="s">
        <v>13</v>
      </c>
      <c r="G138" s="36">
        <v>8200</v>
      </c>
      <c r="H138" s="31" t="s">
        <v>8</v>
      </c>
      <c r="I138" s="35">
        <v>114800</v>
      </c>
    </row>
    <row r="139" spans="1:9" ht="409.5">
      <c r="A139" s="10">
        <v>136</v>
      </c>
      <c r="B139" s="31">
        <v>14</v>
      </c>
      <c r="C139" s="32" t="s">
        <v>294</v>
      </c>
      <c r="D139" s="37" t="s">
        <v>222</v>
      </c>
      <c r="E139" s="34" t="s">
        <v>295</v>
      </c>
      <c r="F139" s="35" t="s">
        <v>13</v>
      </c>
      <c r="G139" s="36">
        <v>351.9</v>
      </c>
      <c r="H139" s="31" t="s">
        <v>8</v>
      </c>
      <c r="I139" s="35">
        <v>4926.5999999999995</v>
      </c>
    </row>
    <row r="140" spans="1:9" ht="111">
      <c r="A140" s="10">
        <v>137</v>
      </c>
      <c r="B140" s="31">
        <v>3000</v>
      </c>
      <c r="C140" s="32" t="s">
        <v>296</v>
      </c>
      <c r="D140" s="37" t="s">
        <v>222</v>
      </c>
      <c r="E140" s="34" t="s">
        <v>297</v>
      </c>
      <c r="F140" s="35" t="s">
        <v>13</v>
      </c>
      <c r="G140" s="36">
        <v>27</v>
      </c>
      <c r="H140" s="31" t="s">
        <v>16</v>
      </c>
      <c r="I140" s="35">
        <v>81000</v>
      </c>
    </row>
    <row r="141" spans="1:9" ht="138.75">
      <c r="A141" s="10">
        <v>138</v>
      </c>
      <c r="B141" s="36">
        <v>3</v>
      </c>
      <c r="C141" s="32" t="s">
        <v>298</v>
      </c>
      <c r="D141" s="37" t="s">
        <v>213</v>
      </c>
      <c r="E141" s="34" t="s">
        <v>299</v>
      </c>
      <c r="F141" s="35" t="s">
        <v>13</v>
      </c>
      <c r="G141" s="36">
        <v>4095</v>
      </c>
      <c r="H141" s="31" t="s">
        <v>8</v>
      </c>
      <c r="I141" s="35">
        <v>12285</v>
      </c>
    </row>
    <row r="142" spans="1:9" ht="83.25">
      <c r="A142" s="10">
        <v>139</v>
      </c>
      <c r="B142" s="31">
        <v>12</v>
      </c>
      <c r="C142" s="32" t="s">
        <v>300</v>
      </c>
      <c r="D142" s="37" t="s">
        <v>213</v>
      </c>
      <c r="E142" s="34" t="s">
        <v>301</v>
      </c>
      <c r="F142" s="35" t="s">
        <v>13</v>
      </c>
      <c r="G142" s="36">
        <v>116</v>
      </c>
      <c r="H142" s="31" t="s">
        <v>8</v>
      </c>
      <c r="I142" s="35">
        <v>1392</v>
      </c>
    </row>
    <row r="143" spans="1:9" ht="83.25">
      <c r="A143" s="10">
        <v>140</v>
      </c>
      <c r="B143" s="31">
        <v>24</v>
      </c>
      <c r="C143" s="32" t="s">
        <v>302</v>
      </c>
      <c r="D143" s="37" t="s">
        <v>213</v>
      </c>
      <c r="E143" s="34" t="s">
        <v>303</v>
      </c>
      <c r="F143" s="35" t="s">
        <v>13</v>
      </c>
      <c r="G143" s="36">
        <v>116</v>
      </c>
      <c r="H143" s="31" t="s">
        <v>8</v>
      </c>
      <c r="I143" s="35">
        <v>2784</v>
      </c>
    </row>
    <row r="144" spans="1:9" ht="111">
      <c r="A144" s="10">
        <v>141</v>
      </c>
      <c r="B144" s="31">
        <v>12</v>
      </c>
      <c r="C144" s="32" t="s">
        <v>304</v>
      </c>
      <c r="D144" s="37" t="s">
        <v>204</v>
      </c>
      <c r="E144" s="34" t="s">
        <v>305</v>
      </c>
      <c r="F144" s="35" t="s">
        <v>13</v>
      </c>
      <c r="G144" s="36">
        <v>122</v>
      </c>
      <c r="H144" s="31" t="s">
        <v>8</v>
      </c>
      <c r="I144" s="35">
        <v>1464</v>
      </c>
    </row>
    <row r="145" spans="1:9" ht="222">
      <c r="A145" s="10">
        <v>142</v>
      </c>
      <c r="B145" s="31">
        <v>500</v>
      </c>
      <c r="C145" s="42" t="s">
        <v>306</v>
      </c>
      <c r="D145" s="37" t="s">
        <v>213</v>
      </c>
      <c r="E145" s="34" t="s">
        <v>307</v>
      </c>
      <c r="F145" s="35" t="s">
        <v>13</v>
      </c>
      <c r="G145" s="36">
        <v>90</v>
      </c>
      <c r="H145" s="31" t="s">
        <v>308</v>
      </c>
      <c r="I145" s="35">
        <v>45000</v>
      </c>
    </row>
    <row r="146" spans="1:9" ht="111">
      <c r="A146" s="10">
        <v>143</v>
      </c>
      <c r="B146" s="31">
        <v>7</v>
      </c>
      <c r="C146" s="42" t="s">
        <v>309</v>
      </c>
      <c r="D146" s="37" t="s">
        <v>204</v>
      </c>
      <c r="E146" s="34" t="s">
        <v>310</v>
      </c>
      <c r="F146" s="35" t="s">
        <v>13</v>
      </c>
      <c r="G146" s="36">
        <v>1024</v>
      </c>
      <c r="H146" s="31" t="s">
        <v>8</v>
      </c>
      <c r="I146" s="35">
        <v>7168</v>
      </c>
    </row>
    <row r="147" spans="1:9" ht="111">
      <c r="A147" s="10">
        <v>144</v>
      </c>
      <c r="B147" s="31">
        <v>3</v>
      </c>
      <c r="C147" s="43" t="s">
        <v>311</v>
      </c>
      <c r="D147" s="37" t="s">
        <v>204</v>
      </c>
      <c r="E147" s="34" t="s">
        <v>312</v>
      </c>
      <c r="F147" s="35" t="s">
        <v>13</v>
      </c>
      <c r="G147" s="36">
        <v>1024</v>
      </c>
      <c r="H147" s="31" t="s">
        <v>8</v>
      </c>
      <c r="I147" s="35">
        <v>3072</v>
      </c>
    </row>
    <row r="148" spans="1:9" ht="111">
      <c r="A148" s="10">
        <v>145</v>
      </c>
      <c r="B148" s="31">
        <v>3</v>
      </c>
      <c r="C148" s="43" t="s">
        <v>313</v>
      </c>
      <c r="D148" s="33" t="s">
        <v>204</v>
      </c>
      <c r="E148" s="34" t="s">
        <v>314</v>
      </c>
      <c r="F148" s="35" t="s">
        <v>13</v>
      </c>
      <c r="G148" s="36">
        <v>1044.48</v>
      </c>
      <c r="H148" s="31" t="s">
        <v>8</v>
      </c>
      <c r="I148" s="35">
        <v>3133.44</v>
      </c>
    </row>
    <row r="149" spans="1:9" ht="111">
      <c r="A149" s="10">
        <v>146</v>
      </c>
      <c r="B149" s="31">
        <v>7</v>
      </c>
      <c r="C149" s="32" t="s">
        <v>315</v>
      </c>
      <c r="D149" s="37" t="s">
        <v>204</v>
      </c>
      <c r="E149" s="34" t="s">
        <v>316</v>
      </c>
      <c r="F149" s="35" t="s">
        <v>13</v>
      </c>
      <c r="G149" s="36">
        <v>1044.48</v>
      </c>
      <c r="H149" s="31" t="s">
        <v>8</v>
      </c>
      <c r="I149" s="35">
        <v>7311.3600000000006</v>
      </c>
    </row>
    <row r="150" spans="1:9" ht="83.25">
      <c r="A150" s="10">
        <v>147</v>
      </c>
      <c r="B150" s="31">
        <v>3</v>
      </c>
      <c r="C150" s="32" t="s">
        <v>317</v>
      </c>
      <c r="D150" s="33" t="s">
        <v>201</v>
      </c>
      <c r="E150" s="34" t="s">
        <v>318</v>
      </c>
      <c r="F150" s="35" t="s">
        <v>13</v>
      </c>
      <c r="G150" s="36">
        <v>374.85</v>
      </c>
      <c r="H150" s="31" t="s">
        <v>8</v>
      </c>
      <c r="I150" s="35">
        <v>1124.5500000000002</v>
      </c>
    </row>
    <row r="151" spans="1:9" ht="83.25">
      <c r="A151" s="10">
        <v>148</v>
      </c>
      <c r="B151" s="31">
        <v>1</v>
      </c>
      <c r="C151" s="32" t="s">
        <v>319</v>
      </c>
      <c r="D151" s="37" t="s">
        <v>222</v>
      </c>
      <c r="E151" s="34" t="s">
        <v>320</v>
      </c>
      <c r="F151" s="35" t="s">
        <v>13</v>
      </c>
      <c r="G151" s="36">
        <v>1079</v>
      </c>
      <c r="H151" s="31" t="s">
        <v>232</v>
      </c>
      <c r="I151" s="35">
        <v>1079</v>
      </c>
    </row>
    <row r="152" spans="1:9" ht="83.25">
      <c r="A152" s="10">
        <v>149</v>
      </c>
      <c r="B152" s="31">
        <v>2</v>
      </c>
      <c r="C152" s="32" t="s">
        <v>273</v>
      </c>
      <c r="D152" s="37" t="s">
        <v>222</v>
      </c>
      <c r="E152" s="34" t="s">
        <v>274</v>
      </c>
      <c r="F152" s="35" t="s">
        <v>13</v>
      </c>
      <c r="G152" s="36">
        <v>800</v>
      </c>
      <c r="H152" s="31" t="s">
        <v>232</v>
      </c>
      <c r="I152" s="35">
        <v>1600</v>
      </c>
    </row>
    <row r="153" spans="1:9" ht="111">
      <c r="A153" s="10">
        <v>150</v>
      </c>
      <c r="B153" s="31">
        <v>34.700000000000003</v>
      </c>
      <c r="C153" s="32" t="s">
        <v>321</v>
      </c>
      <c r="D153" s="37" t="s">
        <v>322</v>
      </c>
      <c r="E153" s="34" t="s">
        <v>323</v>
      </c>
      <c r="F153" s="35" t="s">
        <v>13</v>
      </c>
      <c r="G153" s="36">
        <v>412.08</v>
      </c>
      <c r="H153" s="31" t="s">
        <v>211</v>
      </c>
      <c r="I153" s="35">
        <v>14299.176000000001</v>
      </c>
    </row>
    <row r="154" spans="1:9" ht="111">
      <c r="A154" s="10">
        <v>151</v>
      </c>
      <c r="B154" s="31">
        <v>34.700000000000003</v>
      </c>
      <c r="C154" s="32" t="s">
        <v>324</v>
      </c>
      <c r="D154" s="37" t="s">
        <v>204</v>
      </c>
      <c r="E154" s="34" t="s">
        <v>325</v>
      </c>
      <c r="F154" s="35" t="s">
        <v>13</v>
      </c>
      <c r="G154" s="36">
        <v>221</v>
      </c>
      <c r="H154" s="31" t="s">
        <v>211</v>
      </c>
      <c r="I154" s="35">
        <v>7668.7000000000007</v>
      </c>
    </row>
    <row r="155" spans="1:9" ht="111">
      <c r="A155" s="10">
        <v>152</v>
      </c>
      <c r="B155" s="31">
        <v>34.700000000000003</v>
      </c>
      <c r="C155" s="32" t="s">
        <v>326</v>
      </c>
      <c r="D155" s="37" t="s">
        <v>204</v>
      </c>
      <c r="E155" s="34" t="s">
        <v>327</v>
      </c>
      <c r="F155" s="35" t="s">
        <v>13</v>
      </c>
      <c r="G155" s="36">
        <v>185</v>
      </c>
      <c r="H155" s="31" t="s">
        <v>211</v>
      </c>
      <c r="I155" s="35">
        <v>6419.5000000000009</v>
      </c>
    </row>
    <row r="156" spans="1:9" ht="111">
      <c r="A156" s="10">
        <v>153</v>
      </c>
      <c r="B156" s="31">
        <v>18</v>
      </c>
      <c r="C156" s="32" t="s">
        <v>328</v>
      </c>
      <c r="D156" s="37" t="s">
        <v>204</v>
      </c>
      <c r="E156" s="34" t="s">
        <v>329</v>
      </c>
      <c r="F156" s="35" t="s">
        <v>13</v>
      </c>
      <c r="G156" s="36">
        <v>80</v>
      </c>
      <c r="H156" s="31" t="s">
        <v>8</v>
      </c>
      <c r="I156" s="35">
        <v>1440</v>
      </c>
    </row>
    <row r="157" spans="1:9" ht="111">
      <c r="A157" s="10">
        <v>154</v>
      </c>
      <c r="B157" s="31">
        <v>8</v>
      </c>
      <c r="C157" s="32" t="s">
        <v>330</v>
      </c>
      <c r="D157" s="37" t="s">
        <v>204</v>
      </c>
      <c r="E157" s="34" t="s">
        <v>331</v>
      </c>
      <c r="F157" s="35" t="s">
        <v>13</v>
      </c>
      <c r="G157" s="36">
        <v>126</v>
      </c>
      <c r="H157" s="31" t="s">
        <v>8</v>
      </c>
      <c r="I157" s="35">
        <v>1008</v>
      </c>
    </row>
    <row r="158" spans="1:9" ht="111">
      <c r="A158" s="10">
        <v>155</v>
      </c>
      <c r="B158" s="31">
        <v>6</v>
      </c>
      <c r="C158" s="32" t="s">
        <v>332</v>
      </c>
      <c r="D158" s="37" t="s">
        <v>204</v>
      </c>
      <c r="E158" s="34" t="s">
        <v>333</v>
      </c>
      <c r="F158" s="35" t="s">
        <v>13</v>
      </c>
      <c r="G158" s="36">
        <v>32</v>
      </c>
      <c r="H158" s="31" t="s">
        <v>8</v>
      </c>
      <c r="I158" s="35">
        <v>192</v>
      </c>
    </row>
    <row r="159" spans="1:9" ht="111">
      <c r="A159" s="10">
        <v>156</v>
      </c>
      <c r="B159" s="31">
        <v>9</v>
      </c>
      <c r="C159" s="32" t="s">
        <v>334</v>
      </c>
      <c r="D159" s="37" t="s">
        <v>204</v>
      </c>
      <c r="E159" s="34" t="s">
        <v>335</v>
      </c>
      <c r="F159" s="35" t="s">
        <v>13</v>
      </c>
      <c r="G159" s="36">
        <v>41</v>
      </c>
      <c r="H159" s="31" t="s">
        <v>8</v>
      </c>
      <c r="I159" s="35">
        <v>369</v>
      </c>
    </row>
    <row r="160" spans="1:9" ht="138.75">
      <c r="A160" s="10">
        <v>157</v>
      </c>
      <c r="B160" s="36">
        <v>6</v>
      </c>
      <c r="C160" s="32" t="s">
        <v>336</v>
      </c>
      <c r="D160" s="33" t="s">
        <v>204</v>
      </c>
      <c r="E160" s="34" t="s">
        <v>337</v>
      </c>
      <c r="F160" s="35" t="s">
        <v>13</v>
      </c>
      <c r="G160" s="36">
        <v>32</v>
      </c>
      <c r="H160" s="31" t="s">
        <v>8</v>
      </c>
      <c r="I160" s="35">
        <v>192</v>
      </c>
    </row>
    <row r="161" spans="1:9" ht="111">
      <c r="A161" s="10">
        <v>158</v>
      </c>
      <c r="B161" s="36">
        <v>9</v>
      </c>
      <c r="C161" s="32" t="s">
        <v>338</v>
      </c>
      <c r="D161" s="37" t="s">
        <v>204</v>
      </c>
      <c r="E161" s="34" t="s">
        <v>339</v>
      </c>
      <c r="F161" s="35" t="s">
        <v>13</v>
      </c>
      <c r="G161" s="36">
        <v>35</v>
      </c>
      <c r="H161" s="31" t="s">
        <v>8</v>
      </c>
      <c r="I161" s="35">
        <v>315</v>
      </c>
    </row>
    <row r="162" spans="1:9" ht="83.25">
      <c r="A162" s="10">
        <v>159</v>
      </c>
      <c r="B162" s="31">
        <v>3000</v>
      </c>
      <c r="C162" s="32" t="s">
        <v>340</v>
      </c>
      <c r="D162" s="37" t="s">
        <v>204</v>
      </c>
      <c r="E162" s="34" t="s">
        <v>341</v>
      </c>
      <c r="F162" s="35" t="s">
        <v>13</v>
      </c>
      <c r="G162" s="36">
        <v>1</v>
      </c>
      <c r="H162" s="31" t="s">
        <v>16</v>
      </c>
      <c r="I162" s="35">
        <v>3000</v>
      </c>
    </row>
    <row r="163" spans="1:9" ht="83.25">
      <c r="A163" s="10">
        <v>160</v>
      </c>
      <c r="B163" s="36">
        <v>3000</v>
      </c>
      <c r="C163" s="32" t="s">
        <v>342</v>
      </c>
      <c r="D163" s="37" t="s">
        <v>204</v>
      </c>
      <c r="E163" s="34" t="s">
        <v>343</v>
      </c>
      <c r="F163" s="35" t="s">
        <v>13</v>
      </c>
      <c r="G163" s="36">
        <v>1.02</v>
      </c>
      <c r="H163" s="31" t="s">
        <v>16</v>
      </c>
      <c r="I163" s="35">
        <v>3060</v>
      </c>
    </row>
    <row r="164" spans="1:9" ht="138.75">
      <c r="A164" s="10">
        <v>161</v>
      </c>
      <c r="B164" s="36">
        <v>15</v>
      </c>
      <c r="C164" s="32" t="s">
        <v>344</v>
      </c>
      <c r="D164" s="33" t="s">
        <v>204</v>
      </c>
      <c r="E164" s="34" t="s">
        <v>345</v>
      </c>
      <c r="F164" s="35" t="s">
        <v>13</v>
      </c>
      <c r="G164" s="36">
        <v>80</v>
      </c>
      <c r="H164" s="31" t="s">
        <v>8</v>
      </c>
      <c r="I164" s="35">
        <v>1200</v>
      </c>
    </row>
    <row r="165" spans="1:9" ht="138.75">
      <c r="A165" s="10">
        <v>162</v>
      </c>
      <c r="B165" s="31">
        <v>8</v>
      </c>
      <c r="C165" s="32" t="s">
        <v>346</v>
      </c>
      <c r="D165" s="33" t="s">
        <v>204</v>
      </c>
      <c r="E165" s="34" t="s">
        <v>347</v>
      </c>
      <c r="F165" s="35" t="s">
        <v>13</v>
      </c>
      <c r="G165" s="36">
        <v>79</v>
      </c>
      <c r="H165" s="31" t="s">
        <v>8</v>
      </c>
      <c r="I165" s="35">
        <v>632</v>
      </c>
    </row>
    <row r="166" spans="1:9" ht="83.25">
      <c r="A166" s="10">
        <v>163</v>
      </c>
      <c r="B166" s="31">
        <v>3</v>
      </c>
      <c r="C166" s="32" t="s">
        <v>348</v>
      </c>
      <c r="D166" s="37" t="s">
        <v>213</v>
      </c>
      <c r="E166" s="34" t="s">
        <v>349</v>
      </c>
      <c r="F166" s="35" t="s">
        <v>13</v>
      </c>
      <c r="G166" s="36">
        <v>385</v>
      </c>
      <c r="H166" s="31" t="s">
        <v>8</v>
      </c>
      <c r="I166" s="35">
        <v>1155</v>
      </c>
    </row>
    <row r="167" spans="1:9" ht="111">
      <c r="A167" s="10">
        <v>164</v>
      </c>
      <c r="B167" s="31">
        <v>2</v>
      </c>
      <c r="C167" s="32" t="s">
        <v>350</v>
      </c>
      <c r="D167" s="37" t="s">
        <v>222</v>
      </c>
      <c r="E167" s="34" t="s">
        <v>351</v>
      </c>
      <c r="F167" s="35" t="s">
        <v>13</v>
      </c>
      <c r="G167" s="36">
        <v>838</v>
      </c>
      <c r="H167" s="31" t="s">
        <v>8</v>
      </c>
      <c r="I167" s="35">
        <v>1676</v>
      </c>
    </row>
    <row r="168" spans="1:9" ht="83.25">
      <c r="A168" s="10">
        <v>165</v>
      </c>
      <c r="B168" s="31">
        <v>4</v>
      </c>
      <c r="C168" s="32" t="s">
        <v>352</v>
      </c>
      <c r="D168" s="37" t="s">
        <v>213</v>
      </c>
      <c r="E168" s="34" t="s">
        <v>352</v>
      </c>
      <c r="F168" s="35" t="s">
        <v>13</v>
      </c>
      <c r="G168" s="36">
        <v>106.25</v>
      </c>
      <c r="H168" s="31" t="s">
        <v>8</v>
      </c>
      <c r="I168" s="35">
        <v>425</v>
      </c>
    </row>
    <row r="169" spans="1:9" ht="138.75">
      <c r="A169" s="10">
        <v>166</v>
      </c>
      <c r="B169" s="31">
        <v>10</v>
      </c>
      <c r="C169" s="44" t="s">
        <v>353</v>
      </c>
      <c r="D169" s="37" t="s">
        <v>204</v>
      </c>
      <c r="E169" s="34" t="s">
        <v>354</v>
      </c>
      <c r="F169" s="35" t="s">
        <v>13</v>
      </c>
      <c r="G169" s="36">
        <v>407.29</v>
      </c>
      <c r="H169" s="31" t="s">
        <v>8</v>
      </c>
      <c r="I169" s="35">
        <v>4072.9</v>
      </c>
    </row>
    <row r="170" spans="1:9" ht="111">
      <c r="A170" s="10">
        <v>167</v>
      </c>
      <c r="B170" s="31">
        <v>36</v>
      </c>
      <c r="C170" s="32" t="s">
        <v>355</v>
      </c>
      <c r="D170" s="37" t="s">
        <v>204</v>
      </c>
      <c r="E170" s="34" t="s">
        <v>356</v>
      </c>
      <c r="F170" s="35" t="s">
        <v>13</v>
      </c>
      <c r="G170" s="36">
        <v>2</v>
      </c>
      <c r="H170" s="31" t="s">
        <v>357</v>
      </c>
      <c r="I170" s="35">
        <v>72</v>
      </c>
    </row>
    <row r="171" spans="1:9" ht="111">
      <c r="A171" s="10">
        <v>168</v>
      </c>
      <c r="B171" s="31">
        <v>2</v>
      </c>
      <c r="C171" s="32" t="s">
        <v>358</v>
      </c>
      <c r="D171" s="37" t="s">
        <v>204</v>
      </c>
      <c r="E171" s="34" t="s">
        <v>359</v>
      </c>
      <c r="F171" s="35" t="s">
        <v>13</v>
      </c>
      <c r="G171" s="36">
        <v>65</v>
      </c>
      <c r="H171" s="31" t="s">
        <v>360</v>
      </c>
      <c r="I171" s="35">
        <v>130</v>
      </c>
    </row>
    <row r="172" spans="1:9" ht="111">
      <c r="A172" s="10">
        <v>169</v>
      </c>
      <c r="B172" s="31">
        <v>2</v>
      </c>
      <c r="C172" s="32" t="s">
        <v>361</v>
      </c>
      <c r="D172" s="37" t="s">
        <v>204</v>
      </c>
      <c r="E172" s="34" t="s">
        <v>362</v>
      </c>
      <c r="F172" s="35" t="s">
        <v>13</v>
      </c>
      <c r="G172" s="36">
        <v>48</v>
      </c>
      <c r="H172" s="31" t="s">
        <v>360</v>
      </c>
      <c r="I172" s="35">
        <v>96</v>
      </c>
    </row>
    <row r="173" spans="1:9" ht="111">
      <c r="A173" s="10">
        <v>170</v>
      </c>
      <c r="B173" s="31">
        <v>2</v>
      </c>
      <c r="C173" s="32" t="s">
        <v>363</v>
      </c>
      <c r="D173" s="37" t="s">
        <v>222</v>
      </c>
      <c r="E173" s="34" t="s">
        <v>364</v>
      </c>
      <c r="F173" s="35" t="s">
        <v>13</v>
      </c>
      <c r="G173" s="36">
        <v>49480.2</v>
      </c>
      <c r="H173" s="31" t="s">
        <v>8</v>
      </c>
      <c r="I173" s="35">
        <v>98960.4</v>
      </c>
    </row>
    <row r="174" spans="1:9" ht="249.75">
      <c r="A174" s="10">
        <v>171</v>
      </c>
      <c r="B174" s="31">
        <v>14</v>
      </c>
      <c r="C174" s="32" t="s">
        <v>365</v>
      </c>
      <c r="D174" s="37" t="s">
        <v>213</v>
      </c>
      <c r="E174" s="34" t="s">
        <v>366</v>
      </c>
      <c r="F174" s="35" t="s">
        <v>13</v>
      </c>
      <c r="G174" s="36">
        <v>13913</v>
      </c>
      <c r="H174" s="31" t="s">
        <v>8</v>
      </c>
      <c r="I174" s="35">
        <v>194782</v>
      </c>
    </row>
    <row r="175" spans="1:9" ht="83.25">
      <c r="A175" s="10">
        <v>172</v>
      </c>
      <c r="B175" s="31">
        <v>14</v>
      </c>
      <c r="C175" s="32" t="s">
        <v>367</v>
      </c>
      <c r="D175" s="33" t="s">
        <v>201</v>
      </c>
      <c r="E175" s="34" t="s">
        <v>368</v>
      </c>
      <c r="F175" s="35" t="s">
        <v>13</v>
      </c>
      <c r="G175" s="36">
        <v>1379</v>
      </c>
      <c r="H175" s="31" t="s">
        <v>8</v>
      </c>
      <c r="I175" s="35">
        <v>19306</v>
      </c>
    </row>
    <row r="176" spans="1:9" ht="409.5">
      <c r="A176" s="10">
        <v>173</v>
      </c>
      <c r="B176" s="31">
        <v>14</v>
      </c>
      <c r="C176" s="32" t="s">
        <v>369</v>
      </c>
      <c r="D176" s="33" t="s">
        <v>222</v>
      </c>
      <c r="E176" s="34" t="s">
        <v>370</v>
      </c>
      <c r="F176" s="35" t="s">
        <v>13</v>
      </c>
      <c r="G176" s="36">
        <v>1268</v>
      </c>
      <c r="H176" s="31" t="s">
        <v>8</v>
      </c>
      <c r="I176" s="35">
        <v>17752</v>
      </c>
    </row>
    <row r="177" spans="1:9" ht="166.5">
      <c r="A177" s="10">
        <v>174</v>
      </c>
      <c r="B177" s="31">
        <v>27.9</v>
      </c>
      <c r="C177" s="32" t="s">
        <v>371</v>
      </c>
      <c r="D177" s="33" t="s">
        <v>209</v>
      </c>
      <c r="E177" s="34" t="s">
        <v>372</v>
      </c>
      <c r="F177" s="35" t="s">
        <v>13</v>
      </c>
      <c r="G177" s="36">
        <v>1470</v>
      </c>
      <c r="H177" s="31" t="s">
        <v>211</v>
      </c>
      <c r="I177" s="35">
        <v>41013</v>
      </c>
    </row>
    <row r="178" spans="1:9" ht="111">
      <c r="A178" s="10">
        <v>175</v>
      </c>
      <c r="B178" s="31">
        <v>500</v>
      </c>
      <c r="C178" s="32" t="s">
        <v>373</v>
      </c>
      <c r="D178" s="37" t="s">
        <v>222</v>
      </c>
      <c r="E178" s="34" t="s">
        <v>374</v>
      </c>
      <c r="F178" s="35" t="s">
        <v>13</v>
      </c>
      <c r="G178" s="36">
        <v>83</v>
      </c>
      <c r="H178" s="31" t="s">
        <v>308</v>
      </c>
      <c r="I178" s="35">
        <v>41500</v>
      </c>
    </row>
    <row r="179" spans="1:9" ht="111">
      <c r="A179" s="10">
        <v>176</v>
      </c>
      <c r="B179" s="31">
        <v>8</v>
      </c>
      <c r="C179" s="32" t="s">
        <v>375</v>
      </c>
      <c r="D179" s="33" t="s">
        <v>213</v>
      </c>
      <c r="E179" s="34" t="s">
        <v>376</v>
      </c>
      <c r="F179" s="35" t="s">
        <v>13</v>
      </c>
      <c r="G179" s="36">
        <v>715</v>
      </c>
      <c r="H179" s="31" t="s">
        <v>232</v>
      </c>
      <c r="I179" s="35">
        <v>5720</v>
      </c>
    </row>
    <row r="180" spans="1:9" ht="333">
      <c r="A180" s="10">
        <v>177</v>
      </c>
      <c r="B180" s="31">
        <v>31</v>
      </c>
      <c r="C180" s="32" t="s">
        <v>377</v>
      </c>
      <c r="D180" s="37" t="s">
        <v>213</v>
      </c>
      <c r="E180" s="34" t="s">
        <v>378</v>
      </c>
      <c r="F180" s="35" t="s">
        <v>13</v>
      </c>
      <c r="G180" s="36">
        <v>284</v>
      </c>
      <c r="H180" s="31" t="s">
        <v>8</v>
      </c>
      <c r="I180" s="35">
        <v>8804</v>
      </c>
    </row>
    <row r="181" spans="1:9" ht="249.75">
      <c r="A181" s="10">
        <v>178</v>
      </c>
      <c r="B181" s="31">
        <v>12</v>
      </c>
      <c r="C181" s="32" t="s">
        <v>379</v>
      </c>
      <c r="D181" s="33" t="s">
        <v>213</v>
      </c>
      <c r="E181" s="34" t="s">
        <v>380</v>
      </c>
      <c r="F181" s="35" t="s">
        <v>13</v>
      </c>
      <c r="G181" s="36">
        <v>368</v>
      </c>
      <c r="H181" s="31" t="s">
        <v>8</v>
      </c>
      <c r="I181" s="35">
        <v>4416</v>
      </c>
    </row>
    <row r="182" spans="1:9" ht="111">
      <c r="A182" s="10">
        <v>179</v>
      </c>
      <c r="B182" s="31">
        <v>200</v>
      </c>
      <c r="C182" s="32" t="s">
        <v>381</v>
      </c>
      <c r="D182" s="37" t="s">
        <v>222</v>
      </c>
      <c r="E182" s="34" t="s">
        <v>382</v>
      </c>
      <c r="F182" s="35" t="s">
        <v>13</v>
      </c>
      <c r="G182" s="36">
        <v>327.68</v>
      </c>
      <c r="H182" s="31" t="s">
        <v>16</v>
      </c>
      <c r="I182" s="35">
        <v>65536</v>
      </c>
    </row>
    <row r="183" spans="1:9" ht="166.5">
      <c r="A183" s="10">
        <v>180</v>
      </c>
      <c r="B183" s="31">
        <v>1</v>
      </c>
      <c r="C183" s="32" t="s">
        <v>383</v>
      </c>
      <c r="D183" s="33" t="s">
        <v>222</v>
      </c>
      <c r="E183" s="34" t="s">
        <v>384</v>
      </c>
      <c r="F183" s="35" t="s">
        <v>13</v>
      </c>
      <c r="G183" s="36">
        <v>2122</v>
      </c>
      <c r="H183" s="31" t="s">
        <v>8</v>
      </c>
      <c r="I183" s="35">
        <v>2122</v>
      </c>
    </row>
    <row r="184" spans="1:9" ht="111">
      <c r="A184" s="10">
        <v>181</v>
      </c>
      <c r="B184" s="31">
        <v>21.6</v>
      </c>
      <c r="C184" s="32" t="s">
        <v>385</v>
      </c>
      <c r="D184" s="33" t="s">
        <v>222</v>
      </c>
      <c r="E184" s="34" t="s">
        <v>386</v>
      </c>
      <c r="F184" s="35" t="s">
        <v>13</v>
      </c>
      <c r="G184" s="36">
        <v>1318.35</v>
      </c>
      <c r="H184" s="31" t="s">
        <v>37</v>
      </c>
      <c r="I184" s="35">
        <v>28476.36</v>
      </c>
    </row>
    <row r="185" spans="1:9" ht="166.5">
      <c r="A185" s="10">
        <v>182</v>
      </c>
      <c r="B185" s="31">
        <v>4</v>
      </c>
      <c r="C185" s="32" t="s">
        <v>387</v>
      </c>
      <c r="D185" s="33" t="s">
        <v>213</v>
      </c>
      <c r="E185" s="34" t="s">
        <v>388</v>
      </c>
      <c r="F185" s="35" t="s">
        <v>13</v>
      </c>
      <c r="G185" s="36">
        <v>4725</v>
      </c>
      <c r="H185" s="31" t="s">
        <v>8</v>
      </c>
      <c r="I185" s="35">
        <v>18900</v>
      </c>
    </row>
    <row r="186" spans="1:9" ht="111">
      <c r="A186" s="10">
        <v>183</v>
      </c>
      <c r="B186" s="31">
        <v>8</v>
      </c>
      <c r="C186" s="32" t="s">
        <v>389</v>
      </c>
      <c r="D186" s="37" t="s">
        <v>222</v>
      </c>
      <c r="E186" s="34" t="s">
        <v>390</v>
      </c>
      <c r="F186" s="35" t="s">
        <v>13</v>
      </c>
      <c r="G186" s="36">
        <v>505</v>
      </c>
      <c r="H186" s="31" t="s">
        <v>232</v>
      </c>
      <c r="I186" s="35">
        <v>4040</v>
      </c>
    </row>
    <row r="187" spans="1:9" ht="111">
      <c r="A187" s="10">
        <v>184</v>
      </c>
      <c r="B187" s="31">
        <v>32</v>
      </c>
      <c r="C187" s="32" t="s">
        <v>391</v>
      </c>
      <c r="D187" s="37" t="s">
        <v>213</v>
      </c>
      <c r="E187" s="34" t="s">
        <v>392</v>
      </c>
      <c r="F187" s="35" t="s">
        <v>13</v>
      </c>
      <c r="G187" s="36">
        <v>3486</v>
      </c>
      <c r="H187" s="31" t="s">
        <v>8</v>
      </c>
      <c r="I187" s="35">
        <v>111552</v>
      </c>
    </row>
    <row r="188" spans="1:9" ht="83.25">
      <c r="A188" s="10">
        <v>185</v>
      </c>
      <c r="B188" s="31">
        <v>32</v>
      </c>
      <c r="C188" s="32" t="s">
        <v>393</v>
      </c>
      <c r="D188" s="33" t="s">
        <v>204</v>
      </c>
      <c r="E188" s="34" t="s">
        <v>394</v>
      </c>
      <c r="F188" s="35" t="s">
        <v>13</v>
      </c>
      <c r="G188" s="36">
        <v>29</v>
      </c>
      <c r="H188" s="31" t="s">
        <v>8</v>
      </c>
      <c r="I188" s="35">
        <v>928</v>
      </c>
    </row>
    <row r="189" spans="1:9" ht="111">
      <c r="A189" s="10">
        <v>186</v>
      </c>
      <c r="B189" s="31">
        <v>32</v>
      </c>
      <c r="C189" s="32" t="s">
        <v>395</v>
      </c>
      <c r="D189" s="37" t="s">
        <v>204</v>
      </c>
      <c r="E189" s="34" t="s">
        <v>396</v>
      </c>
      <c r="F189" s="35" t="s">
        <v>13</v>
      </c>
      <c r="G189" s="36">
        <v>29</v>
      </c>
      <c r="H189" s="31" t="s">
        <v>8</v>
      </c>
      <c r="I189" s="35">
        <v>928</v>
      </c>
    </row>
    <row r="190" spans="1:9" ht="166.5">
      <c r="A190" s="10">
        <v>187</v>
      </c>
      <c r="B190" s="31">
        <v>270</v>
      </c>
      <c r="C190" s="32" t="s">
        <v>397</v>
      </c>
      <c r="D190" s="37" t="s">
        <v>222</v>
      </c>
      <c r="E190" s="34" t="s">
        <v>398</v>
      </c>
      <c r="F190" s="35" t="s">
        <v>13</v>
      </c>
      <c r="G190" s="36">
        <v>27</v>
      </c>
      <c r="H190" s="31" t="s">
        <v>8</v>
      </c>
      <c r="I190" s="35">
        <v>7290</v>
      </c>
    </row>
    <row r="191" spans="1:9" ht="83.25">
      <c r="A191" s="10">
        <v>188</v>
      </c>
      <c r="B191" s="31">
        <v>90</v>
      </c>
      <c r="C191" s="32" t="s">
        <v>399</v>
      </c>
      <c r="D191" s="37" t="s">
        <v>201</v>
      </c>
      <c r="E191" s="34" t="s">
        <v>400</v>
      </c>
      <c r="F191" s="35" t="s">
        <v>13</v>
      </c>
      <c r="G191" s="36">
        <v>3148</v>
      </c>
      <c r="H191" s="31" t="s">
        <v>287</v>
      </c>
      <c r="I191" s="35">
        <v>283320</v>
      </c>
    </row>
    <row r="192" spans="1:9" ht="111">
      <c r="A192" s="10">
        <v>189</v>
      </c>
      <c r="B192" s="31">
        <v>1</v>
      </c>
      <c r="C192" s="32" t="s">
        <v>401</v>
      </c>
      <c r="D192" s="37" t="s">
        <v>204</v>
      </c>
      <c r="E192" s="34" t="s">
        <v>402</v>
      </c>
      <c r="F192" s="35" t="s">
        <v>13</v>
      </c>
      <c r="G192" s="36">
        <v>25967.57</v>
      </c>
      <c r="H192" s="31" t="s">
        <v>8</v>
      </c>
      <c r="I192" s="35">
        <v>25967.57</v>
      </c>
    </row>
    <row r="193" spans="1:9" ht="83.25">
      <c r="A193" s="10">
        <v>190</v>
      </c>
      <c r="B193" s="31">
        <v>1</v>
      </c>
      <c r="C193" s="32" t="s">
        <v>403</v>
      </c>
      <c r="D193" s="37" t="s">
        <v>204</v>
      </c>
      <c r="E193" s="34" t="s">
        <v>404</v>
      </c>
      <c r="F193" s="35" t="s">
        <v>13</v>
      </c>
      <c r="G193" s="36">
        <v>350</v>
      </c>
      <c r="H193" s="31" t="s">
        <v>8</v>
      </c>
      <c r="I193" s="35">
        <v>350</v>
      </c>
    </row>
    <row r="194" spans="1:9" ht="111">
      <c r="A194" s="10">
        <v>191</v>
      </c>
      <c r="B194" s="31">
        <v>1</v>
      </c>
      <c r="C194" s="45" t="s">
        <v>405</v>
      </c>
      <c r="D194" s="37" t="s">
        <v>204</v>
      </c>
      <c r="E194" s="34" t="s">
        <v>406</v>
      </c>
      <c r="F194" s="35" t="s">
        <v>13</v>
      </c>
      <c r="G194" s="36">
        <v>280</v>
      </c>
      <c r="H194" s="31" t="s">
        <v>8</v>
      </c>
      <c r="I194" s="35">
        <v>280</v>
      </c>
    </row>
    <row r="195" spans="1:9" ht="83.25">
      <c r="A195" s="10">
        <v>192</v>
      </c>
      <c r="B195" s="31">
        <v>1</v>
      </c>
      <c r="C195" s="45" t="s">
        <v>407</v>
      </c>
      <c r="D195" s="37" t="s">
        <v>201</v>
      </c>
      <c r="E195" s="34" t="s">
        <v>408</v>
      </c>
      <c r="F195" s="35" t="s">
        <v>13</v>
      </c>
      <c r="G195" s="36">
        <v>1139.95</v>
      </c>
      <c r="H195" s="31" t="s">
        <v>8</v>
      </c>
      <c r="I195" s="35">
        <v>1139.95</v>
      </c>
    </row>
    <row r="196" spans="1:9" ht="409.5">
      <c r="A196" s="10">
        <v>193</v>
      </c>
      <c r="B196" s="31">
        <v>30</v>
      </c>
      <c r="C196" s="45" t="s">
        <v>409</v>
      </c>
      <c r="D196" s="37" t="s">
        <v>222</v>
      </c>
      <c r="E196" s="34" t="s">
        <v>410</v>
      </c>
      <c r="F196" s="35" t="s">
        <v>13</v>
      </c>
      <c r="G196" s="36">
        <v>465.46</v>
      </c>
      <c r="H196" s="31" t="s">
        <v>16</v>
      </c>
      <c r="I196" s="35">
        <v>13963.8</v>
      </c>
    </row>
    <row r="197" spans="1:9" ht="409.5">
      <c r="A197" s="10">
        <v>194</v>
      </c>
      <c r="B197" s="31">
        <v>20</v>
      </c>
      <c r="C197" s="45" t="s">
        <v>411</v>
      </c>
      <c r="D197" s="37" t="s">
        <v>222</v>
      </c>
      <c r="E197" s="34" t="s">
        <v>412</v>
      </c>
      <c r="F197" s="35" t="s">
        <v>13</v>
      </c>
      <c r="G197" s="36">
        <v>126.23</v>
      </c>
      <c r="H197" s="31" t="s">
        <v>16</v>
      </c>
      <c r="I197" s="35">
        <v>2524.6</v>
      </c>
    </row>
    <row r="198" spans="1:9" ht="111">
      <c r="A198" s="10">
        <v>195</v>
      </c>
      <c r="B198" s="31">
        <v>2</v>
      </c>
      <c r="C198" s="45" t="s">
        <v>413</v>
      </c>
      <c r="D198" s="37" t="s">
        <v>222</v>
      </c>
      <c r="E198" s="34" t="s">
        <v>414</v>
      </c>
      <c r="F198" s="35" t="s">
        <v>13</v>
      </c>
      <c r="G198" s="36">
        <v>2370.63</v>
      </c>
      <c r="H198" s="31" t="s">
        <v>8</v>
      </c>
      <c r="I198" s="35">
        <v>4741.26</v>
      </c>
    </row>
    <row r="199" spans="1:9" ht="166.5">
      <c r="A199" s="10">
        <v>196</v>
      </c>
      <c r="B199" s="31">
        <v>1</v>
      </c>
      <c r="C199" s="45" t="s">
        <v>415</v>
      </c>
      <c r="D199" s="37" t="s">
        <v>222</v>
      </c>
      <c r="E199" s="34" t="s">
        <v>416</v>
      </c>
      <c r="F199" s="35" t="s">
        <v>13</v>
      </c>
      <c r="G199" s="36">
        <v>1594.67</v>
      </c>
      <c r="H199" s="31" t="s">
        <v>8</v>
      </c>
      <c r="I199" s="35">
        <v>1594.67</v>
      </c>
    </row>
    <row r="200" spans="1:9" ht="138.75">
      <c r="A200" s="10">
        <v>197</v>
      </c>
      <c r="B200" s="31">
        <v>1</v>
      </c>
      <c r="C200" s="45" t="s">
        <v>417</v>
      </c>
      <c r="D200" s="37" t="s">
        <v>213</v>
      </c>
      <c r="E200" s="34" t="s">
        <v>418</v>
      </c>
      <c r="F200" s="35" t="s">
        <v>13</v>
      </c>
      <c r="G200" s="36">
        <v>42500</v>
      </c>
      <c r="H200" s="31" t="s">
        <v>8</v>
      </c>
      <c r="I200" s="35">
        <v>42500</v>
      </c>
    </row>
    <row r="201" spans="1:9" ht="111">
      <c r="A201" s="10">
        <v>198</v>
      </c>
      <c r="B201" s="31">
        <v>3</v>
      </c>
      <c r="C201" s="45" t="s">
        <v>419</v>
      </c>
      <c r="D201" s="37" t="s">
        <v>213</v>
      </c>
      <c r="E201" s="34" t="s">
        <v>420</v>
      </c>
      <c r="F201" s="35" t="s">
        <v>13</v>
      </c>
      <c r="G201" s="36">
        <v>4463</v>
      </c>
      <c r="H201" s="31" t="s">
        <v>8</v>
      </c>
      <c r="I201" s="35">
        <v>13389</v>
      </c>
    </row>
    <row r="202" spans="1:9" ht="166.5">
      <c r="A202" s="10">
        <v>199</v>
      </c>
      <c r="B202" s="31">
        <v>10</v>
      </c>
      <c r="C202" s="45" t="s">
        <v>421</v>
      </c>
      <c r="D202" s="37" t="s">
        <v>222</v>
      </c>
      <c r="E202" s="34" t="s">
        <v>422</v>
      </c>
      <c r="F202" s="35" t="s">
        <v>13</v>
      </c>
      <c r="G202" s="36">
        <v>1825</v>
      </c>
      <c r="H202" s="31" t="s">
        <v>8</v>
      </c>
      <c r="I202" s="35">
        <v>18250</v>
      </c>
    </row>
    <row r="203" spans="1:9" ht="111">
      <c r="A203" s="10">
        <v>200</v>
      </c>
      <c r="B203" s="31">
        <v>2</v>
      </c>
      <c r="C203" s="45" t="s">
        <v>423</v>
      </c>
      <c r="D203" s="37" t="s">
        <v>322</v>
      </c>
      <c r="E203" s="34" t="s">
        <v>424</v>
      </c>
      <c r="F203" s="35" t="s">
        <v>13</v>
      </c>
      <c r="G203" s="36">
        <v>21945</v>
      </c>
      <c r="H203" s="31" t="s">
        <v>8</v>
      </c>
      <c r="I203" s="35">
        <v>43890</v>
      </c>
    </row>
    <row r="204" spans="1:9" ht="83.25">
      <c r="A204" s="10">
        <v>201</v>
      </c>
      <c r="B204" s="31">
        <v>2</v>
      </c>
      <c r="C204" s="45" t="s">
        <v>425</v>
      </c>
      <c r="D204" s="37" t="s">
        <v>204</v>
      </c>
      <c r="E204" s="34" t="s">
        <v>426</v>
      </c>
      <c r="F204" s="35" t="s">
        <v>13</v>
      </c>
      <c r="G204" s="36">
        <v>5805.84</v>
      </c>
      <c r="H204" s="31" t="s">
        <v>8</v>
      </c>
      <c r="I204" s="35">
        <v>11611.68</v>
      </c>
    </row>
    <row r="205" spans="1:9" ht="83.25">
      <c r="A205" s="10">
        <v>202</v>
      </c>
      <c r="B205" s="31">
        <v>2</v>
      </c>
      <c r="C205" s="45" t="s">
        <v>427</v>
      </c>
      <c r="D205" s="37" t="s">
        <v>204</v>
      </c>
      <c r="E205" s="34" t="s">
        <v>428</v>
      </c>
      <c r="F205" s="35" t="s">
        <v>13</v>
      </c>
      <c r="G205" s="36">
        <v>5805.84</v>
      </c>
      <c r="H205" s="31" t="s">
        <v>8</v>
      </c>
      <c r="I205" s="35">
        <v>11611.68</v>
      </c>
    </row>
    <row r="206" spans="1:9" ht="138.75">
      <c r="A206" s="10">
        <v>203</v>
      </c>
      <c r="B206" s="31">
        <v>2</v>
      </c>
      <c r="C206" s="45" t="s">
        <v>429</v>
      </c>
      <c r="D206" s="37" t="s">
        <v>222</v>
      </c>
      <c r="E206" s="34" t="s">
        <v>430</v>
      </c>
      <c r="F206" s="35" t="s">
        <v>13</v>
      </c>
      <c r="G206" s="36">
        <v>4000</v>
      </c>
      <c r="H206" s="31" t="s">
        <v>8</v>
      </c>
      <c r="I206" s="35">
        <v>8000</v>
      </c>
    </row>
    <row r="207" spans="1:9" ht="83.25">
      <c r="A207" s="10">
        <v>204</v>
      </c>
      <c r="B207" s="31">
        <v>75</v>
      </c>
      <c r="C207" s="45" t="s">
        <v>431</v>
      </c>
      <c r="D207" s="37" t="s">
        <v>213</v>
      </c>
      <c r="E207" s="34" t="s">
        <v>432</v>
      </c>
      <c r="F207" s="35" t="s">
        <v>13</v>
      </c>
      <c r="G207" s="36">
        <v>105</v>
      </c>
      <c r="H207" s="31" t="s">
        <v>308</v>
      </c>
      <c r="I207" s="35">
        <v>7875</v>
      </c>
    </row>
    <row r="208" spans="1:9" ht="409.5">
      <c r="A208" s="10">
        <v>205</v>
      </c>
      <c r="B208" s="31">
        <v>90</v>
      </c>
      <c r="C208" s="45" t="s">
        <v>433</v>
      </c>
      <c r="D208" s="37" t="s">
        <v>222</v>
      </c>
      <c r="E208" s="34" t="s">
        <v>434</v>
      </c>
      <c r="F208" s="35" t="s">
        <v>13</v>
      </c>
      <c r="G208" s="36">
        <v>377.63</v>
      </c>
      <c r="H208" s="31" t="s">
        <v>16</v>
      </c>
      <c r="I208" s="35">
        <v>33986.699999999997</v>
      </c>
    </row>
    <row r="209" spans="1:9" ht="409.5">
      <c r="A209" s="10">
        <v>206</v>
      </c>
      <c r="B209" s="31">
        <v>10</v>
      </c>
      <c r="C209" s="45" t="s">
        <v>435</v>
      </c>
      <c r="D209" s="37" t="s">
        <v>222</v>
      </c>
      <c r="E209" s="34" t="s">
        <v>436</v>
      </c>
      <c r="F209" s="35" t="s">
        <v>13</v>
      </c>
      <c r="G209" s="36">
        <v>85.43</v>
      </c>
      <c r="H209" s="31" t="s">
        <v>16</v>
      </c>
      <c r="I209" s="35">
        <v>854.30000000000007</v>
      </c>
    </row>
    <row r="210" spans="1:9" ht="111">
      <c r="A210" s="10">
        <v>207</v>
      </c>
      <c r="B210" s="31">
        <v>2</v>
      </c>
      <c r="C210" s="45" t="s">
        <v>437</v>
      </c>
      <c r="D210" s="37" t="s">
        <v>213</v>
      </c>
      <c r="E210" s="34" t="s">
        <v>438</v>
      </c>
      <c r="F210" s="35" t="s">
        <v>13</v>
      </c>
      <c r="G210" s="31">
        <v>550</v>
      </c>
      <c r="H210" s="31" t="s">
        <v>8</v>
      </c>
      <c r="I210" s="35">
        <v>1100</v>
      </c>
    </row>
    <row r="211" spans="1:9" ht="83.25">
      <c r="A211" s="10">
        <v>208</v>
      </c>
      <c r="B211" s="31">
        <v>1</v>
      </c>
      <c r="C211" s="45" t="s">
        <v>439</v>
      </c>
      <c r="D211" s="37" t="s">
        <v>204</v>
      </c>
      <c r="E211" s="34" t="s">
        <v>440</v>
      </c>
      <c r="F211" s="35" t="s">
        <v>13</v>
      </c>
      <c r="G211" s="31">
        <v>18</v>
      </c>
      <c r="H211" s="31" t="s">
        <v>8</v>
      </c>
      <c r="I211" s="35">
        <v>18</v>
      </c>
    </row>
    <row r="212" spans="1:9" ht="83.25">
      <c r="A212" s="10">
        <v>209</v>
      </c>
      <c r="B212" s="31">
        <v>1</v>
      </c>
      <c r="C212" s="45" t="s">
        <v>441</v>
      </c>
      <c r="D212" s="37" t="s">
        <v>204</v>
      </c>
      <c r="E212" s="34" t="s">
        <v>442</v>
      </c>
      <c r="F212" s="35" t="s">
        <v>13</v>
      </c>
      <c r="G212" s="31">
        <v>18</v>
      </c>
      <c r="H212" s="31" t="s">
        <v>8</v>
      </c>
      <c r="I212" s="35">
        <v>18</v>
      </c>
    </row>
    <row r="213" spans="1:9" ht="83.25">
      <c r="A213" s="10">
        <v>210</v>
      </c>
      <c r="B213" s="31">
        <v>1</v>
      </c>
      <c r="C213" s="45" t="s">
        <v>443</v>
      </c>
      <c r="D213" s="37" t="s">
        <v>222</v>
      </c>
      <c r="E213" s="34" t="s">
        <v>444</v>
      </c>
      <c r="F213" s="35" t="s">
        <v>13</v>
      </c>
      <c r="G213" s="31">
        <v>740.52</v>
      </c>
      <c r="H213" s="31" t="s">
        <v>232</v>
      </c>
      <c r="I213" s="35">
        <v>740.52</v>
      </c>
    </row>
    <row r="214" spans="1:9" ht="111">
      <c r="A214" s="10">
        <v>211</v>
      </c>
      <c r="B214" s="31">
        <v>2</v>
      </c>
      <c r="C214" s="45" t="s">
        <v>445</v>
      </c>
      <c r="D214" s="37" t="s">
        <v>222</v>
      </c>
      <c r="E214" s="34" t="s">
        <v>446</v>
      </c>
      <c r="F214" s="35" t="s">
        <v>13</v>
      </c>
      <c r="G214" s="36">
        <v>968.9</v>
      </c>
      <c r="H214" s="31" t="s">
        <v>8</v>
      </c>
      <c r="I214" s="35">
        <v>1937.8</v>
      </c>
    </row>
    <row r="215" spans="1:9" ht="111">
      <c r="A215" s="10">
        <v>212</v>
      </c>
      <c r="B215" s="31">
        <v>1</v>
      </c>
      <c r="C215" s="45" t="s">
        <v>447</v>
      </c>
      <c r="D215" s="37" t="s">
        <v>222</v>
      </c>
      <c r="E215" s="34" t="s">
        <v>448</v>
      </c>
      <c r="F215" s="35" t="s">
        <v>13</v>
      </c>
      <c r="G215" s="31">
        <v>1813.49</v>
      </c>
      <c r="H215" s="31" t="s">
        <v>8</v>
      </c>
      <c r="I215" s="35">
        <v>1813.49</v>
      </c>
    </row>
    <row r="216" spans="1:9" ht="138.75">
      <c r="A216" s="10">
        <v>213</v>
      </c>
      <c r="B216" s="31">
        <v>3</v>
      </c>
      <c r="C216" s="45" t="s">
        <v>449</v>
      </c>
      <c r="D216" s="37" t="s">
        <v>213</v>
      </c>
      <c r="E216" s="34" t="s">
        <v>450</v>
      </c>
      <c r="F216" s="35" t="s">
        <v>13</v>
      </c>
      <c r="G216" s="36">
        <v>131</v>
      </c>
      <c r="H216" s="31" t="s">
        <v>8</v>
      </c>
      <c r="I216" s="35">
        <v>393</v>
      </c>
    </row>
    <row r="217" spans="1:9" ht="111">
      <c r="A217" s="10">
        <v>214</v>
      </c>
      <c r="B217" s="31">
        <v>1</v>
      </c>
      <c r="C217" s="46" t="s">
        <v>451</v>
      </c>
      <c r="D217" s="37" t="s">
        <v>222</v>
      </c>
      <c r="E217" s="34" t="s">
        <v>452</v>
      </c>
      <c r="F217" s="35" t="s">
        <v>13</v>
      </c>
      <c r="G217" s="36">
        <v>1654</v>
      </c>
      <c r="H217" s="31" t="s">
        <v>8</v>
      </c>
      <c r="I217" s="35">
        <v>1654</v>
      </c>
    </row>
    <row r="218" spans="1:9" ht="83.25">
      <c r="A218" s="10">
        <v>215</v>
      </c>
      <c r="B218" s="31">
        <v>1</v>
      </c>
      <c r="C218" s="46" t="s">
        <v>453</v>
      </c>
      <c r="D218" s="37" t="s">
        <v>222</v>
      </c>
      <c r="E218" s="34" t="s">
        <v>454</v>
      </c>
      <c r="F218" s="35" t="s">
        <v>13</v>
      </c>
      <c r="G218" s="36">
        <v>2205</v>
      </c>
      <c r="H218" s="31" t="s">
        <v>8</v>
      </c>
      <c r="I218" s="35">
        <v>2205</v>
      </c>
    </row>
    <row r="219" spans="1:9" ht="83.25">
      <c r="A219" s="10">
        <v>216</v>
      </c>
      <c r="B219" s="31">
        <v>1</v>
      </c>
      <c r="C219" s="46" t="s">
        <v>455</v>
      </c>
      <c r="D219" s="37" t="s">
        <v>213</v>
      </c>
      <c r="E219" s="34" t="s">
        <v>456</v>
      </c>
      <c r="F219" s="35" t="s">
        <v>13</v>
      </c>
      <c r="G219" s="36">
        <v>578</v>
      </c>
      <c r="H219" s="31" t="s">
        <v>8</v>
      </c>
      <c r="I219" s="35">
        <v>578</v>
      </c>
    </row>
    <row r="220" spans="1:9" ht="83.25">
      <c r="A220" s="10">
        <v>217</v>
      </c>
      <c r="B220" s="31">
        <v>1</v>
      </c>
      <c r="C220" s="46" t="s">
        <v>457</v>
      </c>
      <c r="D220" s="37" t="s">
        <v>213</v>
      </c>
      <c r="E220" s="34" t="s">
        <v>458</v>
      </c>
      <c r="F220" s="35" t="s">
        <v>13</v>
      </c>
      <c r="G220" s="36">
        <v>1654</v>
      </c>
      <c r="H220" s="31" t="s">
        <v>8</v>
      </c>
      <c r="I220" s="35">
        <v>1654</v>
      </c>
    </row>
    <row r="221" spans="1:9" ht="409.5">
      <c r="A221" s="10">
        <v>218</v>
      </c>
      <c r="B221" s="31">
        <v>1</v>
      </c>
      <c r="C221" s="46" t="s">
        <v>459</v>
      </c>
      <c r="D221" s="37" t="s">
        <v>213</v>
      </c>
      <c r="E221" s="34" t="s">
        <v>460</v>
      </c>
      <c r="F221" s="35" t="s">
        <v>13</v>
      </c>
      <c r="G221" s="36">
        <v>4925</v>
      </c>
      <c r="H221" s="31" t="s">
        <v>232</v>
      </c>
      <c r="I221" s="35">
        <v>4925</v>
      </c>
    </row>
    <row r="222" spans="1:9" ht="111">
      <c r="A222" s="10">
        <v>219</v>
      </c>
      <c r="B222" s="31">
        <v>1</v>
      </c>
      <c r="C222" s="46" t="s">
        <v>461</v>
      </c>
      <c r="D222" s="37" t="s">
        <v>213</v>
      </c>
      <c r="E222" s="34" t="s">
        <v>462</v>
      </c>
      <c r="F222" s="35" t="s">
        <v>13</v>
      </c>
      <c r="G222" s="36">
        <v>1733</v>
      </c>
      <c r="H222" s="31" t="s">
        <v>8</v>
      </c>
      <c r="I222" s="35">
        <v>1733</v>
      </c>
    </row>
    <row r="223" spans="1:9" ht="83.25">
      <c r="A223" s="10">
        <v>220</v>
      </c>
      <c r="B223" s="31">
        <v>1</v>
      </c>
      <c r="C223" s="46" t="s">
        <v>463</v>
      </c>
      <c r="D223" s="37" t="s">
        <v>213</v>
      </c>
      <c r="E223" s="34" t="s">
        <v>464</v>
      </c>
      <c r="F223" s="35" t="s">
        <v>13</v>
      </c>
      <c r="G223" s="36">
        <v>9818</v>
      </c>
      <c r="H223" s="31" t="s">
        <v>8</v>
      </c>
      <c r="I223" s="35">
        <v>9818</v>
      </c>
    </row>
    <row r="224" spans="1:9" ht="83.25">
      <c r="A224" s="10">
        <v>221</v>
      </c>
      <c r="B224" s="31">
        <v>1</v>
      </c>
      <c r="C224" s="46" t="s">
        <v>465</v>
      </c>
      <c r="D224" s="37" t="s">
        <v>213</v>
      </c>
      <c r="E224" s="34" t="s">
        <v>466</v>
      </c>
      <c r="F224" s="35" t="s">
        <v>13</v>
      </c>
      <c r="G224" s="36">
        <v>6050</v>
      </c>
      <c r="H224" s="31" t="s">
        <v>8</v>
      </c>
      <c r="I224" s="35">
        <v>6050</v>
      </c>
    </row>
    <row r="225" spans="1:9" ht="83.25">
      <c r="A225" s="10">
        <v>222</v>
      </c>
      <c r="B225" s="31">
        <v>4</v>
      </c>
      <c r="C225" s="46" t="s">
        <v>467</v>
      </c>
      <c r="D225" s="37" t="s">
        <v>213</v>
      </c>
      <c r="E225" s="34" t="s">
        <v>468</v>
      </c>
      <c r="F225" s="35" t="s">
        <v>13</v>
      </c>
      <c r="G225" s="36">
        <v>924</v>
      </c>
      <c r="H225" s="31" t="s">
        <v>8</v>
      </c>
      <c r="I225" s="35">
        <v>3696</v>
      </c>
    </row>
    <row r="226" spans="1:9" ht="83.25">
      <c r="A226" s="10">
        <v>223</v>
      </c>
      <c r="B226" s="31">
        <v>1</v>
      </c>
      <c r="C226" s="46" t="s">
        <v>469</v>
      </c>
      <c r="D226" s="37" t="s">
        <v>213</v>
      </c>
      <c r="E226" s="34" t="s">
        <v>470</v>
      </c>
      <c r="F226" s="35" t="s">
        <v>13</v>
      </c>
      <c r="G226" s="36">
        <v>1733</v>
      </c>
      <c r="H226" s="31" t="s">
        <v>8</v>
      </c>
      <c r="I226" s="35">
        <v>1733</v>
      </c>
    </row>
    <row r="227" spans="1:9" ht="83.25">
      <c r="A227" s="10">
        <v>224</v>
      </c>
      <c r="B227" s="31">
        <v>1</v>
      </c>
      <c r="C227" s="46" t="s">
        <v>471</v>
      </c>
      <c r="D227" s="37" t="s">
        <v>213</v>
      </c>
      <c r="E227" s="34" t="s">
        <v>472</v>
      </c>
      <c r="F227" s="35" t="s">
        <v>13</v>
      </c>
      <c r="G227" s="36">
        <v>289</v>
      </c>
      <c r="H227" s="31" t="s">
        <v>8</v>
      </c>
      <c r="I227" s="35">
        <v>289</v>
      </c>
    </row>
    <row r="228" spans="1:9" ht="111">
      <c r="A228" s="10">
        <v>225</v>
      </c>
      <c r="B228" s="31">
        <v>4</v>
      </c>
      <c r="C228" s="46" t="s">
        <v>473</v>
      </c>
      <c r="D228" s="37" t="s">
        <v>213</v>
      </c>
      <c r="E228" s="34" t="s">
        <v>474</v>
      </c>
      <c r="F228" s="35" t="s">
        <v>13</v>
      </c>
      <c r="G228" s="31">
        <v>578</v>
      </c>
      <c r="H228" s="31" t="s">
        <v>8</v>
      </c>
      <c r="I228" s="35">
        <v>2312</v>
      </c>
    </row>
    <row r="229" spans="1:9" ht="83.25">
      <c r="A229" s="10">
        <v>226</v>
      </c>
      <c r="B229" s="31">
        <v>2</v>
      </c>
      <c r="C229" s="46" t="s">
        <v>475</v>
      </c>
      <c r="D229" s="37" t="s">
        <v>213</v>
      </c>
      <c r="E229" s="34" t="s">
        <v>476</v>
      </c>
      <c r="F229" s="35" t="s">
        <v>13</v>
      </c>
      <c r="G229" s="36">
        <v>289</v>
      </c>
      <c r="H229" s="31" t="s">
        <v>232</v>
      </c>
      <c r="I229" s="35">
        <v>578</v>
      </c>
    </row>
    <row r="230" spans="1:9" ht="111">
      <c r="A230" s="10">
        <v>227</v>
      </c>
      <c r="B230" s="31">
        <v>12</v>
      </c>
      <c r="C230" s="46" t="s">
        <v>477</v>
      </c>
      <c r="D230" s="37" t="s">
        <v>213</v>
      </c>
      <c r="E230" s="34" t="s">
        <v>478</v>
      </c>
      <c r="F230" s="35" t="s">
        <v>13</v>
      </c>
      <c r="G230" s="36">
        <v>1386</v>
      </c>
      <c r="H230" s="31" t="s">
        <v>8</v>
      </c>
      <c r="I230" s="35">
        <v>16632</v>
      </c>
    </row>
    <row r="231" spans="1:9" ht="111">
      <c r="A231" s="10">
        <v>228</v>
      </c>
      <c r="B231" s="31">
        <v>1</v>
      </c>
      <c r="C231" s="46" t="s">
        <v>479</v>
      </c>
      <c r="D231" s="37" t="s">
        <v>213</v>
      </c>
      <c r="E231" s="34" t="s">
        <v>480</v>
      </c>
      <c r="F231" s="35" t="s">
        <v>13</v>
      </c>
      <c r="G231" s="36">
        <v>1386</v>
      </c>
      <c r="H231" s="31" t="s">
        <v>8</v>
      </c>
      <c r="I231" s="35">
        <v>1386</v>
      </c>
    </row>
    <row r="232" spans="1:9" ht="83.25">
      <c r="A232" s="10">
        <v>229</v>
      </c>
      <c r="B232" s="31">
        <v>1</v>
      </c>
      <c r="C232" s="46" t="s">
        <v>481</v>
      </c>
      <c r="D232" s="37" t="s">
        <v>213</v>
      </c>
      <c r="E232" s="34" t="s">
        <v>482</v>
      </c>
      <c r="F232" s="35" t="s">
        <v>13</v>
      </c>
      <c r="G232" s="36">
        <v>1386</v>
      </c>
      <c r="H232" s="31" t="s">
        <v>232</v>
      </c>
      <c r="I232" s="35">
        <v>1386</v>
      </c>
    </row>
    <row r="233" spans="1:9" ht="111">
      <c r="A233" s="10">
        <v>230</v>
      </c>
      <c r="B233" s="31">
        <v>2</v>
      </c>
      <c r="C233" s="46" t="s">
        <v>483</v>
      </c>
      <c r="D233" s="37" t="s">
        <v>213</v>
      </c>
      <c r="E233" s="34" t="s">
        <v>484</v>
      </c>
      <c r="F233" s="35" t="s">
        <v>13</v>
      </c>
      <c r="G233" s="36">
        <v>4620</v>
      </c>
      <c r="H233" s="31" t="s">
        <v>8</v>
      </c>
      <c r="I233" s="35">
        <v>9240</v>
      </c>
    </row>
    <row r="234" spans="1:9" ht="138.75">
      <c r="A234" s="10">
        <v>231</v>
      </c>
      <c r="B234" s="31">
        <v>4</v>
      </c>
      <c r="C234" s="46" t="s">
        <v>485</v>
      </c>
      <c r="D234" s="37" t="s">
        <v>213</v>
      </c>
      <c r="E234" s="34" t="s">
        <v>486</v>
      </c>
      <c r="F234" s="35" t="s">
        <v>13</v>
      </c>
      <c r="G234" s="36">
        <v>9240</v>
      </c>
      <c r="H234" s="31" t="s">
        <v>8</v>
      </c>
      <c r="I234" s="35">
        <v>36960</v>
      </c>
    </row>
    <row r="235" spans="1:9" ht="111">
      <c r="A235" s="10">
        <v>232</v>
      </c>
      <c r="B235" s="31">
        <v>6</v>
      </c>
      <c r="C235" s="46" t="s">
        <v>487</v>
      </c>
      <c r="D235" s="37" t="s">
        <v>213</v>
      </c>
      <c r="E235" s="34" t="s">
        <v>488</v>
      </c>
      <c r="F235" s="35" t="s">
        <v>13</v>
      </c>
      <c r="G235" s="36">
        <v>231</v>
      </c>
      <c r="H235" s="31" t="s">
        <v>8</v>
      </c>
      <c r="I235" s="35">
        <v>1386</v>
      </c>
    </row>
    <row r="236" spans="1:9" ht="83.25">
      <c r="A236" s="10">
        <v>233</v>
      </c>
      <c r="B236" s="31">
        <v>4</v>
      </c>
      <c r="C236" s="46" t="s">
        <v>489</v>
      </c>
      <c r="D236" s="37" t="s">
        <v>213</v>
      </c>
      <c r="E236" s="34" t="s">
        <v>490</v>
      </c>
      <c r="F236" s="35" t="s">
        <v>13</v>
      </c>
      <c r="G236" s="36">
        <v>693</v>
      </c>
      <c r="H236" s="31" t="s">
        <v>8</v>
      </c>
      <c r="I236" s="35">
        <v>2772</v>
      </c>
    </row>
    <row r="237" spans="1:9" ht="83.25">
      <c r="A237" s="10">
        <v>234</v>
      </c>
      <c r="B237" s="31">
        <v>1</v>
      </c>
      <c r="C237" s="46" t="s">
        <v>491</v>
      </c>
      <c r="D237" s="37" t="s">
        <v>213</v>
      </c>
      <c r="E237" s="34" t="s">
        <v>492</v>
      </c>
      <c r="F237" s="35" t="s">
        <v>13</v>
      </c>
      <c r="G237" s="36">
        <v>13860</v>
      </c>
      <c r="H237" s="31" t="s">
        <v>8</v>
      </c>
      <c r="I237" s="35">
        <v>13860</v>
      </c>
    </row>
    <row r="238" spans="1:9" ht="83.25">
      <c r="A238" s="10">
        <v>235</v>
      </c>
      <c r="B238" s="31">
        <v>1</v>
      </c>
      <c r="C238" s="46" t="s">
        <v>493</v>
      </c>
      <c r="D238" s="37" t="s">
        <v>213</v>
      </c>
      <c r="E238" s="34" t="s">
        <v>494</v>
      </c>
      <c r="F238" s="35" t="s">
        <v>13</v>
      </c>
      <c r="G238" s="36">
        <v>8085</v>
      </c>
      <c r="H238" s="31" t="s">
        <v>8</v>
      </c>
      <c r="I238" s="35">
        <v>8085</v>
      </c>
    </row>
    <row r="239" spans="1:9" ht="83.25">
      <c r="A239" s="10">
        <v>236</v>
      </c>
      <c r="B239" s="31">
        <v>1</v>
      </c>
      <c r="C239" s="46" t="s">
        <v>495</v>
      </c>
      <c r="D239" s="37" t="s">
        <v>213</v>
      </c>
      <c r="E239" s="34" t="s">
        <v>496</v>
      </c>
      <c r="F239" s="35" t="s">
        <v>13</v>
      </c>
      <c r="G239" s="36">
        <v>2888</v>
      </c>
      <c r="H239" s="31" t="s">
        <v>8</v>
      </c>
      <c r="I239" s="35">
        <v>2888</v>
      </c>
    </row>
    <row r="240" spans="1:9" ht="83.25">
      <c r="A240" s="10">
        <v>237</v>
      </c>
      <c r="B240" s="31">
        <v>1</v>
      </c>
      <c r="C240" s="46" t="s">
        <v>497</v>
      </c>
      <c r="D240" s="37" t="s">
        <v>213</v>
      </c>
      <c r="E240" s="34" t="s">
        <v>498</v>
      </c>
      <c r="F240" s="35" t="s">
        <v>13</v>
      </c>
      <c r="G240" s="36">
        <v>10238</v>
      </c>
      <c r="H240" s="31" t="s">
        <v>8</v>
      </c>
      <c r="I240" s="35">
        <v>10238</v>
      </c>
    </row>
    <row r="241" spans="1:9" ht="194.25">
      <c r="A241" s="10">
        <v>238</v>
      </c>
      <c r="B241" s="31">
        <v>27.5</v>
      </c>
      <c r="C241" s="46" t="s">
        <v>499</v>
      </c>
      <c r="D241" s="37" t="s">
        <v>204</v>
      </c>
      <c r="E241" s="34" t="s">
        <v>500</v>
      </c>
      <c r="F241" s="35" t="s">
        <v>13</v>
      </c>
      <c r="G241" s="36">
        <v>373</v>
      </c>
      <c r="H241" s="31" t="s">
        <v>60</v>
      </c>
      <c r="I241" s="35">
        <v>10257.5</v>
      </c>
    </row>
    <row r="242" spans="1:9" ht="83.25">
      <c r="A242" s="10">
        <v>239</v>
      </c>
      <c r="B242" s="31">
        <v>700</v>
      </c>
      <c r="C242" s="46" t="s">
        <v>501</v>
      </c>
      <c r="D242" s="37" t="s">
        <v>213</v>
      </c>
      <c r="E242" s="34" t="s">
        <v>502</v>
      </c>
      <c r="F242" s="35" t="s">
        <v>13</v>
      </c>
      <c r="G242" s="36">
        <v>47.27</v>
      </c>
      <c r="H242" s="31" t="s">
        <v>308</v>
      </c>
      <c r="I242" s="35">
        <v>33089</v>
      </c>
    </row>
    <row r="243" spans="1:9" ht="166.5">
      <c r="A243" s="10">
        <v>240</v>
      </c>
      <c r="B243" s="31">
        <v>4</v>
      </c>
      <c r="C243" s="46" t="s">
        <v>503</v>
      </c>
      <c r="D243" s="37" t="s">
        <v>201</v>
      </c>
      <c r="E243" s="34" t="s">
        <v>504</v>
      </c>
      <c r="F243" s="35" t="s">
        <v>13</v>
      </c>
      <c r="G243" s="36">
        <v>3510</v>
      </c>
      <c r="H243" s="31" t="s">
        <v>8</v>
      </c>
      <c r="I243" s="35">
        <v>14040</v>
      </c>
    </row>
    <row r="244" spans="1:9" ht="305.25">
      <c r="A244" s="10">
        <v>241</v>
      </c>
      <c r="B244" s="31">
        <v>31</v>
      </c>
      <c r="C244" s="46" t="s">
        <v>505</v>
      </c>
      <c r="D244" s="37" t="s">
        <v>222</v>
      </c>
      <c r="E244" s="34" t="s">
        <v>506</v>
      </c>
      <c r="F244" s="35" t="s">
        <v>13</v>
      </c>
      <c r="G244" s="36">
        <v>851</v>
      </c>
      <c r="H244" s="31" t="s">
        <v>211</v>
      </c>
      <c r="I244" s="35">
        <v>26381</v>
      </c>
    </row>
    <row r="245" spans="1:9" ht="166.5">
      <c r="A245" s="10">
        <v>242</v>
      </c>
      <c r="B245" s="31">
        <v>1</v>
      </c>
      <c r="C245" s="46" t="s">
        <v>507</v>
      </c>
      <c r="D245" s="37" t="s">
        <v>201</v>
      </c>
      <c r="E245" s="34" t="s">
        <v>508</v>
      </c>
      <c r="F245" s="35" t="s">
        <v>13</v>
      </c>
      <c r="G245" s="36">
        <v>3901.37</v>
      </c>
      <c r="H245" s="31" t="s">
        <v>8</v>
      </c>
      <c r="I245" s="35">
        <v>3901.37</v>
      </c>
    </row>
    <row r="246" spans="1:9" ht="111">
      <c r="A246" s="10">
        <v>243</v>
      </c>
      <c r="B246" s="31">
        <v>1</v>
      </c>
      <c r="C246" s="46" t="s">
        <v>509</v>
      </c>
      <c r="D246" s="37" t="s">
        <v>204</v>
      </c>
      <c r="E246" s="34" t="s">
        <v>510</v>
      </c>
      <c r="F246" s="35" t="s">
        <v>13</v>
      </c>
      <c r="G246" s="36">
        <v>700</v>
      </c>
      <c r="H246" s="31" t="s">
        <v>8</v>
      </c>
      <c r="I246" s="35">
        <v>700</v>
      </c>
    </row>
    <row r="247" spans="1:9" ht="138.75">
      <c r="A247" s="10">
        <v>244</v>
      </c>
      <c r="B247" s="31">
        <v>9.5</v>
      </c>
      <c r="C247" s="46" t="s">
        <v>511</v>
      </c>
      <c r="D247" s="37" t="s">
        <v>204</v>
      </c>
      <c r="E247" s="34" t="s">
        <v>512</v>
      </c>
      <c r="F247" s="35" t="s">
        <v>13</v>
      </c>
      <c r="G247" s="36">
        <v>765</v>
      </c>
      <c r="H247" s="31" t="s">
        <v>513</v>
      </c>
      <c r="I247" s="35">
        <v>7267.5</v>
      </c>
    </row>
    <row r="248" spans="1:9" ht="138.75">
      <c r="A248" s="10">
        <v>245</v>
      </c>
      <c r="B248" s="31">
        <v>72</v>
      </c>
      <c r="C248" s="46" t="s">
        <v>514</v>
      </c>
      <c r="D248" s="37" t="s">
        <v>204</v>
      </c>
      <c r="E248" s="34" t="s">
        <v>515</v>
      </c>
      <c r="F248" s="35" t="s">
        <v>13</v>
      </c>
      <c r="G248" s="36">
        <v>1466</v>
      </c>
      <c r="H248" s="31" t="s">
        <v>8</v>
      </c>
      <c r="I248" s="35">
        <v>105552</v>
      </c>
    </row>
    <row r="249" spans="1:9" ht="194.25">
      <c r="A249" s="10">
        <v>246</v>
      </c>
      <c r="B249" s="31">
        <v>10</v>
      </c>
      <c r="C249" s="46" t="s">
        <v>198</v>
      </c>
      <c r="D249" s="37" t="s">
        <v>204</v>
      </c>
      <c r="E249" s="34" t="s">
        <v>516</v>
      </c>
      <c r="F249" s="35" t="s">
        <v>13</v>
      </c>
      <c r="G249" s="31">
        <v>928</v>
      </c>
      <c r="H249" s="31" t="s">
        <v>8</v>
      </c>
      <c r="I249" s="35">
        <v>9280</v>
      </c>
    </row>
    <row r="250" spans="1:9" ht="194.25">
      <c r="A250" s="10">
        <v>247</v>
      </c>
      <c r="B250" s="31">
        <v>72</v>
      </c>
      <c r="C250" s="32" t="s">
        <v>517</v>
      </c>
      <c r="D250" s="37" t="s">
        <v>201</v>
      </c>
      <c r="E250" s="34" t="s">
        <v>518</v>
      </c>
      <c r="F250" s="35" t="s">
        <v>13</v>
      </c>
      <c r="G250" s="36">
        <v>4522</v>
      </c>
      <c r="H250" s="31" t="s">
        <v>8</v>
      </c>
      <c r="I250" s="35">
        <v>325584</v>
      </c>
    </row>
    <row r="251" spans="1:9" ht="166.5">
      <c r="A251" s="10">
        <v>248</v>
      </c>
      <c r="B251" s="31">
        <v>10</v>
      </c>
      <c r="C251" s="32" t="s">
        <v>200</v>
      </c>
      <c r="D251" s="37" t="s">
        <v>201</v>
      </c>
      <c r="E251" s="34" t="s">
        <v>202</v>
      </c>
      <c r="F251" s="35" t="s">
        <v>13</v>
      </c>
      <c r="G251" s="36">
        <v>2400</v>
      </c>
      <c r="H251" s="31" t="s">
        <v>8</v>
      </c>
      <c r="I251" s="35">
        <v>24000</v>
      </c>
    </row>
    <row r="252" spans="1:9" ht="166.5">
      <c r="A252" s="10">
        <v>249</v>
      </c>
      <c r="B252" s="31">
        <v>2</v>
      </c>
      <c r="C252" s="32" t="s">
        <v>507</v>
      </c>
      <c r="D252" s="37" t="s">
        <v>201</v>
      </c>
      <c r="E252" s="34" t="s">
        <v>519</v>
      </c>
      <c r="F252" s="35" t="s">
        <v>13</v>
      </c>
      <c r="G252" s="36">
        <v>3901.37</v>
      </c>
      <c r="H252" s="31" t="s">
        <v>8</v>
      </c>
      <c r="I252" s="35">
        <v>7802.74</v>
      </c>
    </row>
    <row r="253" spans="1:9" ht="138.75">
      <c r="A253" s="10">
        <v>250</v>
      </c>
      <c r="B253" s="31">
        <v>2</v>
      </c>
      <c r="C253" s="32" t="s">
        <v>520</v>
      </c>
      <c r="D253" s="37" t="s">
        <v>209</v>
      </c>
      <c r="E253" s="34" t="s">
        <v>521</v>
      </c>
      <c r="F253" s="35" t="s">
        <v>13</v>
      </c>
      <c r="G253" s="36">
        <v>512.54999999999995</v>
      </c>
      <c r="H253" s="31" t="s">
        <v>8</v>
      </c>
      <c r="I253" s="35">
        <v>1025.0999999999999</v>
      </c>
    </row>
    <row r="254" spans="1:9" ht="111">
      <c r="A254" s="10">
        <v>251</v>
      </c>
      <c r="B254" s="47">
        <v>2</v>
      </c>
      <c r="C254" s="32" t="s">
        <v>522</v>
      </c>
      <c r="D254" s="37" t="s">
        <v>204</v>
      </c>
      <c r="E254" s="34" t="s">
        <v>523</v>
      </c>
      <c r="F254" s="35" t="s">
        <v>13</v>
      </c>
      <c r="G254" s="36">
        <v>1132</v>
      </c>
      <c r="H254" s="31" t="s">
        <v>8</v>
      </c>
      <c r="I254" s="35">
        <v>2264</v>
      </c>
    </row>
    <row r="255" spans="1:9" ht="111">
      <c r="A255" s="10">
        <v>252</v>
      </c>
      <c r="B255" s="31">
        <v>88.65</v>
      </c>
      <c r="C255" s="32" t="s">
        <v>203</v>
      </c>
      <c r="D255" s="37" t="s">
        <v>204</v>
      </c>
      <c r="E255" s="34" t="s">
        <v>205</v>
      </c>
      <c r="F255" s="35" t="s">
        <v>13</v>
      </c>
      <c r="G255" s="48">
        <v>6579</v>
      </c>
      <c r="H255" s="31" t="s">
        <v>37</v>
      </c>
      <c r="I255" s="35">
        <v>583228.35000000009</v>
      </c>
    </row>
    <row r="256" spans="1:9" ht="83.25">
      <c r="A256" s="10">
        <v>253</v>
      </c>
      <c r="B256" s="31">
        <v>2</v>
      </c>
      <c r="C256" s="32" t="s">
        <v>524</v>
      </c>
      <c r="D256" s="37" t="s">
        <v>213</v>
      </c>
      <c r="E256" s="34" t="s">
        <v>525</v>
      </c>
      <c r="F256" s="35" t="s">
        <v>13</v>
      </c>
      <c r="G256" s="48">
        <v>140674.29999999999</v>
      </c>
      <c r="H256" s="31" t="s">
        <v>8</v>
      </c>
      <c r="I256" s="35">
        <v>281348.59999999998</v>
      </c>
    </row>
    <row r="257" spans="1:9" ht="111">
      <c r="A257" s="10">
        <v>254</v>
      </c>
      <c r="B257" s="31">
        <v>2</v>
      </c>
      <c r="C257" s="32" t="s">
        <v>526</v>
      </c>
      <c r="D257" s="37" t="s">
        <v>213</v>
      </c>
      <c r="E257" s="34" t="s">
        <v>527</v>
      </c>
      <c r="F257" s="35" t="s">
        <v>13</v>
      </c>
      <c r="G257" s="48">
        <v>28520.639999999999</v>
      </c>
      <c r="H257" s="31" t="s">
        <v>8</v>
      </c>
      <c r="I257" s="35">
        <v>57041.279999999999</v>
      </c>
    </row>
    <row r="258" spans="1:9" s="70" customFormat="1" ht="83.25">
      <c r="A258" s="63">
        <v>255</v>
      </c>
      <c r="B258" s="66">
        <v>2</v>
      </c>
      <c r="C258" s="65" t="s">
        <v>528</v>
      </c>
      <c r="D258" s="66" t="s">
        <v>222</v>
      </c>
      <c r="E258" s="66" t="s">
        <v>529</v>
      </c>
      <c r="F258" s="67" t="s">
        <v>13</v>
      </c>
      <c r="G258" s="71">
        <v>64576</v>
      </c>
      <c r="H258" s="66" t="s">
        <v>8</v>
      </c>
      <c r="I258" s="67">
        <v>129152</v>
      </c>
    </row>
    <row r="259" spans="1:9" ht="83.25">
      <c r="A259" s="10">
        <v>256</v>
      </c>
      <c r="B259" s="50">
        <v>2</v>
      </c>
      <c r="C259" s="32" t="s">
        <v>530</v>
      </c>
      <c r="D259" s="37" t="s">
        <v>222</v>
      </c>
      <c r="E259" s="37" t="s">
        <v>531</v>
      </c>
      <c r="F259" s="35" t="s">
        <v>13</v>
      </c>
      <c r="G259" s="51">
        <v>5169</v>
      </c>
      <c r="H259" s="52" t="s">
        <v>8</v>
      </c>
      <c r="I259" s="35">
        <v>10338</v>
      </c>
    </row>
    <row r="260" spans="1:9" s="70" customFormat="1" ht="83.25">
      <c r="A260" s="63">
        <v>257</v>
      </c>
      <c r="B260" s="64">
        <v>2</v>
      </c>
      <c r="C260" s="65" t="s">
        <v>528</v>
      </c>
      <c r="D260" s="66" t="s">
        <v>222</v>
      </c>
      <c r="E260" s="66" t="s">
        <v>529</v>
      </c>
      <c r="F260" s="67" t="s">
        <v>13</v>
      </c>
      <c r="G260" s="68">
        <v>64576</v>
      </c>
      <c r="H260" s="69" t="s">
        <v>8</v>
      </c>
      <c r="I260" s="67">
        <v>129152</v>
      </c>
    </row>
    <row r="261" spans="1:9" ht="83.25">
      <c r="A261" s="10">
        <v>258</v>
      </c>
      <c r="B261" s="50">
        <v>2</v>
      </c>
      <c r="C261" s="32" t="s">
        <v>530</v>
      </c>
      <c r="D261" s="37" t="s">
        <v>222</v>
      </c>
      <c r="E261" s="37" t="s">
        <v>531</v>
      </c>
      <c r="F261" s="35" t="s">
        <v>13</v>
      </c>
      <c r="G261" s="51">
        <v>5169</v>
      </c>
      <c r="H261" s="52" t="s">
        <v>8</v>
      </c>
      <c r="I261" s="35">
        <v>10338</v>
      </c>
    </row>
    <row r="262" spans="1:9" ht="83.25">
      <c r="A262" s="10">
        <v>259</v>
      </c>
      <c r="B262" s="50">
        <v>9.5039999999999996</v>
      </c>
      <c r="C262" s="32" t="s">
        <v>532</v>
      </c>
      <c r="D262" s="37" t="s">
        <v>204</v>
      </c>
      <c r="E262" s="37" t="s">
        <v>533</v>
      </c>
      <c r="F262" s="35" t="s">
        <v>13</v>
      </c>
      <c r="G262" s="51">
        <v>1500</v>
      </c>
      <c r="H262" s="52" t="s">
        <v>37</v>
      </c>
      <c r="I262" s="35">
        <v>14256</v>
      </c>
    </row>
    <row r="263" spans="1:9" ht="111">
      <c r="A263" s="10">
        <v>260</v>
      </c>
      <c r="B263" s="50">
        <v>20</v>
      </c>
      <c r="C263" s="32" t="s">
        <v>534</v>
      </c>
      <c r="D263" s="37" t="s">
        <v>222</v>
      </c>
      <c r="E263" s="37" t="s">
        <v>535</v>
      </c>
      <c r="F263" s="35" t="s">
        <v>13</v>
      </c>
      <c r="G263" s="51">
        <v>3198.72</v>
      </c>
      <c r="H263" s="52" t="s">
        <v>8</v>
      </c>
      <c r="I263" s="35">
        <v>63974.399999999994</v>
      </c>
    </row>
    <row r="264" spans="1:9" s="70" customFormat="1" ht="194.25">
      <c r="A264" s="63">
        <v>261</v>
      </c>
      <c r="B264" s="64">
        <v>3.6</v>
      </c>
      <c r="C264" s="65" t="s">
        <v>536</v>
      </c>
      <c r="D264" s="66" t="s">
        <v>222</v>
      </c>
      <c r="E264" s="66" t="s">
        <v>537</v>
      </c>
      <c r="F264" s="67" t="s">
        <v>13</v>
      </c>
      <c r="G264" s="68">
        <v>26256</v>
      </c>
      <c r="H264" s="69" t="s">
        <v>513</v>
      </c>
      <c r="I264" s="67">
        <v>94521.600000000006</v>
      </c>
    </row>
    <row r="265" spans="1:9" ht="111">
      <c r="A265" s="10">
        <v>262</v>
      </c>
      <c r="B265" s="53">
        <v>7.6746080000000001</v>
      </c>
      <c r="C265" s="32" t="s">
        <v>538</v>
      </c>
      <c r="D265" s="37" t="s">
        <v>322</v>
      </c>
      <c r="E265" s="37" t="s">
        <v>539</v>
      </c>
      <c r="F265" s="35" t="s">
        <v>13</v>
      </c>
      <c r="G265" s="51">
        <v>527.34</v>
      </c>
      <c r="H265" s="52" t="s">
        <v>211</v>
      </c>
      <c r="I265" s="35">
        <v>4047.1277827200001</v>
      </c>
    </row>
    <row r="266" spans="1:9" ht="138.75">
      <c r="A266" s="10">
        <v>263</v>
      </c>
      <c r="B266" s="31">
        <v>7.6746080000000001</v>
      </c>
      <c r="C266" s="32" t="s">
        <v>324</v>
      </c>
      <c r="D266" s="37" t="s">
        <v>204</v>
      </c>
      <c r="E266" s="34" t="s">
        <v>540</v>
      </c>
      <c r="F266" s="35" t="s">
        <v>13</v>
      </c>
      <c r="G266" s="36">
        <v>221</v>
      </c>
      <c r="H266" s="31" t="s">
        <v>211</v>
      </c>
      <c r="I266" s="35">
        <v>1696.0883679999999</v>
      </c>
    </row>
    <row r="267" spans="1:9" ht="111">
      <c r="A267" s="10">
        <v>264</v>
      </c>
      <c r="B267" s="54">
        <v>7.6746080000000001</v>
      </c>
      <c r="C267" s="32" t="s">
        <v>326</v>
      </c>
      <c r="D267" s="37" t="s">
        <v>204</v>
      </c>
      <c r="E267" s="34" t="s">
        <v>541</v>
      </c>
      <c r="F267" s="35" t="s">
        <v>13</v>
      </c>
      <c r="G267" s="49">
        <v>185</v>
      </c>
      <c r="H267" s="34" t="s">
        <v>211</v>
      </c>
      <c r="I267" s="35">
        <v>1419.8024800000001</v>
      </c>
    </row>
    <row r="268" spans="1:9" ht="83.25">
      <c r="A268" s="10">
        <v>265</v>
      </c>
      <c r="B268" s="54">
        <v>216</v>
      </c>
      <c r="C268" s="32" t="s">
        <v>542</v>
      </c>
      <c r="D268" s="37" t="s">
        <v>204</v>
      </c>
      <c r="E268" s="34" t="s">
        <v>543</v>
      </c>
      <c r="F268" s="35" t="s">
        <v>13</v>
      </c>
      <c r="G268" s="49">
        <v>3</v>
      </c>
      <c r="H268" s="34" t="s">
        <v>357</v>
      </c>
      <c r="I268" s="35">
        <v>648</v>
      </c>
    </row>
    <row r="269" spans="1:9" ht="83.25">
      <c r="A269" s="10">
        <v>266</v>
      </c>
      <c r="B269" s="54">
        <v>216</v>
      </c>
      <c r="C269" s="32" t="s">
        <v>544</v>
      </c>
      <c r="D269" s="37" t="s">
        <v>204</v>
      </c>
      <c r="E269" s="34" t="s">
        <v>545</v>
      </c>
      <c r="F269" s="35" t="s">
        <v>13</v>
      </c>
      <c r="G269" s="49">
        <v>3</v>
      </c>
      <c r="H269" s="34" t="s">
        <v>357</v>
      </c>
      <c r="I269" s="35">
        <v>648</v>
      </c>
    </row>
    <row r="270" spans="1:9" ht="111">
      <c r="A270" s="10">
        <v>267</v>
      </c>
      <c r="B270" s="36">
        <v>4.8</v>
      </c>
      <c r="C270" s="32" t="s">
        <v>358</v>
      </c>
      <c r="D270" s="37" t="s">
        <v>204</v>
      </c>
      <c r="E270" s="34" t="s">
        <v>359</v>
      </c>
      <c r="F270" s="35" t="s">
        <v>13</v>
      </c>
      <c r="G270" s="36">
        <v>65</v>
      </c>
      <c r="H270" s="31" t="s">
        <v>360</v>
      </c>
      <c r="I270" s="35">
        <v>312</v>
      </c>
    </row>
    <row r="271" spans="1:9" ht="194.25">
      <c r="A271" s="10">
        <v>268</v>
      </c>
      <c r="B271" s="36">
        <v>6</v>
      </c>
      <c r="C271" s="32" t="s">
        <v>546</v>
      </c>
      <c r="D271" s="37" t="s">
        <v>322</v>
      </c>
      <c r="E271" s="34" t="s">
        <v>547</v>
      </c>
      <c r="F271" s="35" t="s">
        <v>13</v>
      </c>
      <c r="G271" s="36">
        <v>4372.74</v>
      </c>
      <c r="H271" s="31" t="s">
        <v>8</v>
      </c>
      <c r="I271" s="35">
        <v>26236.44</v>
      </c>
    </row>
    <row r="272" spans="1:9" ht="83.25">
      <c r="A272" s="10">
        <v>269</v>
      </c>
      <c r="B272" s="55">
        <v>850</v>
      </c>
      <c r="C272" s="38" t="s">
        <v>548</v>
      </c>
      <c r="D272" s="37" t="s">
        <v>213</v>
      </c>
      <c r="E272" s="34" t="s">
        <v>549</v>
      </c>
      <c r="F272" s="35" t="s">
        <v>13</v>
      </c>
      <c r="G272" s="49">
        <v>117.5</v>
      </c>
      <c r="H272" s="34" t="s">
        <v>308</v>
      </c>
      <c r="I272" s="35">
        <v>99875</v>
      </c>
    </row>
    <row r="273" spans="1:9" ht="138.75">
      <c r="A273" s="10">
        <v>270</v>
      </c>
      <c r="B273" s="55">
        <v>10</v>
      </c>
      <c r="C273" s="39" t="s">
        <v>353</v>
      </c>
      <c r="D273" s="37" t="s">
        <v>204</v>
      </c>
      <c r="E273" s="34" t="s">
        <v>354</v>
      </c>
      <c r="F273" s="35" t="s">
        <v>13</v>
      </c>
      <c r="G273" s="49">
        <v>407.29</v>
      </c>
      <c r="H273" s="34" t="s">
        <v>8</v>
      </c>
      <c r="I273" s="35">
        <v>4072.9</v>
      </c>
    </row>
    <row r="274" spans="1:9" ht="83.25">
      <c r="A274" s="10">
        <v>271</v>
      </c>
      <c r="B274" s="31">
        <v>72</v>
      </c>
      <c r="C274" s="32" t="s">
        <v>550</v>
      </c>
      <c r="D274" s="37" t="s">
        <v>204</v>
      </c>
      <c r="E274" s="34" t="s">
        <v>551</v>
      </c>
      <c r="F274" s="35" t="s">
        <v>13</v>
      </c>
      <c r="G274" s="36">
        <v>771</v>
      </c>
      <c r="H274" s="31" t="s">
        <v>8</v>
      </c>
      <c r="I274" s="35">
        <v>55512</v>
      </c>
    </row>
    <row r="275" spans="1:9" ht="138.75">
      <c r="A275" s="10">
        <v>272</v>
      </c>
      <c r="B275" s="54">
        <v>5</v>
      </c>
      <c r="C275" s="32" t="s">
        <v>552</v>
      </c>
      <c r="D275" s="37" t="s">
        <v>204</v>
      </c>
      <c r="E275" s="34" t="s">
        <v>553</v>
      </c>
      <c r="F275" s="35" t="s">
        <v>13</v>
      </c>
      <c r="G275" s="49">
        <v>1024</v>
      </c>
      <c r="H275" s="34" t="s">
        <v>554</v>
      </c>
      <c r="I275" s="35">
        <v>5120</v>
      </c>
    </row>
    <row r="276" spans="1:9" ht="111">
      <c r="A276" s="10">
        <v>273</v>
      </c>
      <c r="B276" s="47">
        <v>5</v>
      </c>
      <c r="C276" s="32" t="s">
        <v>555</v>
      </c>
      <c r="D276" s="37" t="s">
        <v>204</v>
      </c>
      <c r="E276" s="34" t="s">
        <v>556</v>
      </c>
      <c r="F276" s="35" t="s">
        <v>13</v>
      </c>
      <c r="G276" s="36">
        <v>1024</v>
      </c>
      <c r="H276" s="31" t="s">
        <v>554</v>
      </c>
      <c r="I276" s="35">
        <v>5120</v>
      </c>
    </row>
    <row r="277" spans="1:9" s="70" customFormat="1" ht="409.5">
      <c r="A277" s="63">
        <v>274</v>
      </c>
      <c r="B277" s="69">
        <v>380</v>
      </c>
      <c r="C277" s="72" t="s">
        <v>557</v>
      </c>
      <c r="D277" s="88" t="s">
        <v>222</v>
      </c>
      <c r="E277" s="88" t="s">
        <v>558</v>
      </c>
      <c r="F277" s="73" t="s">
        <v>13</v>
      </c>
      <c r="G277" s="68">
        <v>1731</v>
      </c>
      <c r="H277" s="74" t="s">
        <v>16</v>
      </c>
      <c r="I277" s="67">
        <v>657780</v>
      </c>
    </row>
    <row r="278" spans="1:9" s="70" customFormat="1" ht="409.5">
      <c r="A278" s="63">
        <v>275</v>
      </c>
      <c r="B278" s="69">
        <v>120</v>
      </c>
      <c r="C278" s="65" t="s">
        <v>559</v>
      </c>
      <c r="D278" s="66" t="s">
        <v>222</v>
      </c>
      <c r="E278" s="66" t="s">
        <v>560</v>
      </c>
      <c r="F278" s="67" t="s">
        <v>13</v>
      </c>
      <c r="G278" s="75">
        <v>136</v>
      </c>
      <c r="H278" s="69" t="s">
        <v>16</v>
      </c>
      <c r="I278" s="67">
        <v>16320</v>
      </c>
    </row>
    <row r="279" spans="1:9" ht="409.5">
      <c r="A279" s="10">
        <v>276</v>
      </c>
      <c r="B279" s="36">
        <v>760</v>
      </c>
      <c r="C279" s="32" t="s">
        <v>561</v>
      </c>
      <c r="D279" s="37" t="s">
        <v>222</v>
      </c>
      <c r="E279" s="34" t="s">
        <v>562</v>
      </c>
      <c r="F279" s="35" t="s">
        <v>13</v>
      </c>
      <c r="G279" s="36">
        <v>204.1</v>
      </c>
      <c r="H279" s="31" t="s">
        <v>16</v>
      </c>
      <c r="I279" s="35">
        <v>155116</v>
      </c>
    </row>
    <row r="280" spans="1:9" ht="83.25">
      <c r="A280" s="10">
        <v>277</v>
      </c>
      <c r="B280" s="31">
        <v>380</v>
      </c>
      <c r="C280" s="32" t="s">
        <v>563</v>
      </c>
      <c r="D280" s="37" t="s">
        <v>213</v>
      </c>
      <c r="E280" s="34" t="s">
        <v>564</v>
      </c>
      <c r="F280" s="35" t="s">
        <v>13</v>
      </c>
      <c r="G280" s="36">
        <v>1044</v>
      </c>
      <c r="H280" s="31" t="s">
        <v>16</v>
      </c>
      <c r="I280" s="35">
        <v>396720</v>
      </c>
    </row>
    <row r="281" spans="1:9" ht="83.25">
      <c r="A281" s="10">
        <v>278</v>
      </c>
      <c r="B281" s="36">
        <v>6</v>
      </c>
      <c r="C281" s="32" t="s">
        <v>565</v>
      </c>
      <c r="D281" s="37" t="s">
        <v>222</v>
      </c>
      <c r="E281" s="34" t="s">
        <v>566</v>
      </c>
      <c r="F281" s="35" t="s">
        <v>13</v>
      </c>
      <c r="G281" s="36">
        <v>2764.76</v>
      </c>
      <c r="H281" s="31" t="s">
        <v>8</v>
      </c>
      <c r="I281" s="35">
        <v>16588.560000000001</v>
      </c>
    </row>
    <row r="282" spans="1:9" ht="111">
      <c r="A282" s="10">
        <v>279</v>
      </c>
      <c r="B282" s="31">
        <v>6</v>
      </c>
      <c r="C282" s="32" t="s">
        <v>567</v>
      </c>
      <c r="D282" s="37" t="s">
        <v>222</v>
      </c>
      <c r="E282" s="34" t="s">
        <v>568</v>
      </c>
      <c r="F282" s="35" t="s">
        <v>13</v>
      </c>
      <c r="G282" s="36">
        <v>5700.78</v>
      </c>
      <c r="H282" s="31" t="s">
        <v>8</v>
      </c>
      <c r="I282" s="35">
        <v>34204.68</v>
      </c>
    </row>
    <row r="283" spans="1:9" ht="111">
      <c r="A283" s="10">
        <v>280</v>
      </c>
      <c r="B283" s="36">
        <v>2</v>
      </c>
      <c r="C283" s="32" t="s">
        <v>249</v>
      </c>
      <c r="D283" s="37" t="s">
        <v>222</v>
      </c>
      <c r="E283" s="34" t="s">
        <v>250</v>
      </c>
      <c r="F283" s="35" t="s">
        <v>13</v>
      </c>
      <c r="G283" s="36">
        <v>4500</v>
      </c>
      <c r="H283" s="31" t="s">
        <v>8</v>
      </c>
      <c r="I283" s="35">
        <v>9000</v>
      </c>
    </row>
    <row r="284" spans="1:9" ht="277.5">
      <c r="A284" s="10">
        <v>281</v>
      </c>
      <c r="B284" s="36">
        <v>2</v>
      </c>
      <c r="C284" s="32" t="s">
        <v>253</v>
      </c>
      <c r="D284" s="37" t="s">
        <v>222</v>
      </c>
      <c r="E284" s="34" t="s">
        <v>254</v>
      </c>
      <c r="F284" s="35" t="s">
        <v>13</v>
      </c>
      <c r="G284" s="36">
        <v>142</v>
      </c>
      <c r="H284" s="31" t="s">
        <v>8</v>
      </c>
      <c r="I284" s="35">
        <v>284</v>
      </c>
    </row>
    <row r="285" spans="1:9" ht="111">
      <c r="A285" s="10">
        <v>283</v>
      </c>
      <c r="B285" s="36">
        <v>10</v>
      </c>
      <c r="C285" s="32" t="s">
        <v>569</v>
      </c>
      <c r="D285" s="37" t="s">
        <v>204</v>
      </c>
      <c r="E285" s="34" t="s">
        <v>570</v>
      </c>
      <c r="F285" s="35" t="s">
        <v>13</v>
      </c>
      <c r="G285" s="36">
        <v>629.85</v>
      </c>
      <c r="H285" s="31" t="s">
        <v>8</v>
      </c>
      <c r="I285" s="35">
        <v>6298.5</v>
      </c>
    </row>
    <row r="286" spans="1:9" ht="83.25">
      <c r="A286" s="10">
        <v>284</v>
      </c>
      <c r="B286" s="36">
        <v>8</v>
      </c>
      <c r="C286" s="32" t="s">
        <v>571</v>
      </c>
      <c r="D286" s="37" t="s">
        <v>204</v>
      </c>
      <c r="E286" s="34" t="s">
        <v>572</v>
      </c>
      <c r="F286" s="35" t="s">
        <v>13</v>
      </c>
      <c r="G286" s="36">
        <v>202</v>
      </c>
      <c r="H286" s="31" t="s">
        <v>8</v>
      </c>
      <c r="I286" s="35">
        <v>1616</v>
      </c>
    </row>
    <row r="287" spans="1:9" ht="277.5">
      <c r="A287" s="10">
        <v>285</v>
      </c>
      <c r="B287" s="36">
        <v>5.7</v>
      </c>
      <c r="C287" s="32" t="s">
        <v>212</v>
      </c>
      <c r="D287" s="37" t="s">
        <v>213</v>
      </c>
      <c r="E287" s="34" t="s">
        <v>214</v>
      </c>
      <c r="F287" s="35" t="s">
        <v>13</v>
      </c>
      <c r="G287" s="36">
        <v>2181</v>
      </c>
      <c r="H287" s="31" t="s">
        <v>211</v>
      </c>
      <c r="I287" s="35">
        <v>12431.7</v>
      </c>
    </row>
    <row r="288" spans="1:9" ht="305.25">
      <c r="A288" s="10">
        <v>286</v>
      </c>
      <c r="B288" s="31">
        <v>5.7</v>
      </c>
      <c r="C288" s="32" t="s">
        <v>505</v>
      </c>
      <c r="D288" s="37" t="s">
        <v>204</v>
      </c>
      <c r="E288" s="34" t="s">
        <v>506</v>
      </c>
      <c r="F288" s="35" t="s">
        <v>13</v>
      </c>
      <c r="G288" s="36">
        <v>851</v>
      </c>
      <c r="H288" s="31" t="s">
        <v>211</v>
      </c>
      <c r="I288" s="35">
        <v>4850.7</v>
      </c>
    </row>
    <row r="289" spans="1:9" ht="360.75">
      <c r="A289" s="10">
        <v>287</v>
      </c>
      <c r="B289" s="31">
        <v>5.7</v>
      </c>
      <c r="C289" s="32" t="s">
        <v>217</v>
      </c>
      <c r="D289" s="37" t="s">
        <v>204</v>
      </c>
      <c r="E289" s="34" t="s">
        <v>218</v>
      </c>
      <c r="F289" s="35" t="s">
        <v>13</v>
      </c>
      <c r="G289" s="36">
        <v>1293</v>
      </c>
      <c r="H289" s="31" t="s">
        <v>211</v>
      </c>
      <c r="I289" s="35">
        <v>7370.1</v>
      </c>
    </row>
    <row r="290" spans="1:9" ht="388.5">
      <c r="A290" s="10">
        <v>288</v>
      </c>
      <c r="B290" s="31">
        <v>5.7</v>
      </c>
      <c r="C290" s="32" t="s">
        <v>219</v>
      </c>
      <c r="D290" s="37" t="s">
        <v>204</v>
      </c>
      <c r="E290" s="34" t="s">
        <v>220</v>
      </c>
      <c r="F290" s="35" t="s">
        <v>13</v>
      </c>
      <c r="G290" s="36">
        <v>482</v>
      </c>
      <c r="H290" s="31" t="s">
        <v>211</v>
      </c>
      <c r="I290" s="35">
        <v>2747.4</v>
      </c>
    </row>
    <row r="291" spans="1:9" ht="111">
      <c r="A291" s="10">
        <v>289</v>
      </c>
      <c r="B291" s="31">
        <v>150</v>
      </c>
      <c r="C291" s="32" t="s">
        <v>198</v>
      </c>
      <c r="D291" s="37" t="s">
        <v>204</v>
      </c>
      <c r="E291" s="34" t="s">
        <v>199</v>
      </c>
      <c r="F291" s="35" t="s">
        <v>13</v>
      </c>
      <c r="G291" s="36">
        <v>928</v>
      </c>
      <c r="H291" s="31" t="s">
        <v>8</v>
      </c>
      <c r="I291" s="35">
        <v>139200</v>
      </c>
    </row>
    <row r="292" spans="1:9" ht="111">
      <c r="A292" s="10">
        <v>290</v>
      </c>
      <c r="B292" s="31">
        <v>53</v>
      </c>
      <c r="C292" s="32" t="s">
        <v>573</v>
      </c>
      <c r="D292" s="37" t="s">
        <v>204</v>
      </c>
      <c r="E292" s="34" t="s">
        <v>574</v>
      </c>
      <c r="F292" s="35" t="s">
        <v>13</v>
      </c>
      <c r="G292" s="36">
        <v>1770</v>
      </c>
      <c r="H292" s="31" t="s">
        <v>8</v>
      </c>
      <c r="I292" s="35">
        <v>93810</v>
      </c>
    </row>
    <row r="293" spans="1:9" ht="111">
      <c r="A293" s="10">
        <v>291</v>
      </c>
      <c r="B293" s="52">
        <v>10</v>
      </c>
      <c r="C293" s="32" t="s">
        <v>569</v>
      </c>
      <c r="D293" s="37" t="s">
        <v>204</v>
      </c>
      <c r="E293" s="34" t="s">
        <v>575</v>
      </c>
      <c r="F293" s="35" t="s">
        <v>13</v>
      </c>
      <c r="G293" s="36">
        <v>630</v>
      </c>
      <c r="H293" s="31" t="s">
        <v>8</v>
      </c>
      <c r="I293" s="35">
        <v>6300</v>
      </c>
    </row>
    <row r="294" spans="1:9" ht="111">
      <c r="A294" s="10">
        <v>292</v>
      </c>
      <c r="B294" s="52">
        <v>10</v>
      </c>
      <c r="C294" s="32" t="s">
        <v>576</v>
      </c>
      <c r="D294" s="37" t="s">
        <v>204</v>
      </c>
      <c r="E294" s="34" t="s">
        <v>575</v>
      </c>
      <c r="F294" s="35" t="s">
        <v>13</v>
      </c>
      <c r="G294" s="36">
        <v>991</v>
      </c>
      <c r="H294" s="31" t="s">
        <v>8</v>
      </c>
      <c r="I294" s="35">
        <v>9910</v>
      </c>
    </row>
    <row r="295" spans="1:9" ht="166.5">
      <c r="A295" s="10">
        <v>293</v>
      </c>
      <c r="B295" s="52">
        <v>203</v>
      </c>
      <c r="C295" s="32" t="s">
        <v>200</v>
      </c>
      <c r="D295" s="37" t="s">
        <v>201</v>
      </c>
      <c r="E295" s="34" t="s">
        <v>202</v>
      </c>
      <c r="F295" s="35" t="s">
        <v>13</v>
      </c>
      <c r="G295" s="36">
        <v>2400</v>
      </c>
      <c r="H295" s="31" t="s">
        <v>8</v>
      </c>
      <c r="I295" s="35">
        <v>487200</v>
      </c>
    </row>
    <row r="296" spans="1:9" ht="166.5">
      <c r="A296" s="10">
        <v>294</v>
      </c>
      <c r="B296" s="52">
        <v>20</v>
      </c>
      <c r="C296" s="32" t="s">
        <v>577</v>
      </c>
      <c r="D296" s="37" t="s">
        <v>201</v>
      </c>
      <c r="E296" s="34" t="s">
        <v>578</v>
      </c>
      <c r="F296" s="35" t="s">
        <v>13</v>
      </c>
      <c r="G296" s="36">
        <v>4336.8500000000004</v>
      </c>
      <c r="H296" s="31" t="s">
        <v>8</v>
      </c>
      <c r="I296" s="35">
        <v>86737</v>
      </c>
    </row>
    <row r="297" spans="1:9" ht="111">
      <c r="A297" s="10">
        <v>295</v>
      </c>
      <c r="B297" s="52">
        <v>55.224000000000004</v>
      </c>
      <c r="C297" s="32" t="s">
        <v>203</v>
      </c>
      <c r="D297" s="56" t="s">
        <v>204</v>
      </c>
      <c r="E297" s="56" t="s">
        <v>205</v>
      </c>
      <c r="F297" s="14" t="s">
        <v>13</v>
      </c>
      <c r="G297" s="20">
        <v>6579</v>
      </c>
      <c r="H297" s="57" t="s">
        <v>37</v>
      </c>
      <c r="I297" s="35">
        <v>363318.696</v>
      </c>
    </row>
    <row r="298" spans="1:9" ht="111">
      <c r="A298" s="10">
        <v>296</v>
      </c>
      <c r="B298" s="52">
        <v>20</v>
      </c>
      <c r="C298" s="32" t="s">
        <v>579</v>
      </c>
      <c r="D298" s="37" t="s">
        <v>222</v>
      </c>
      <c r="E298" s="34" t="s">
        <v>580</v>
      </c>
      <c r="F298" s="35" t="s">
        <v>13</v>
      </c>
      <c r="G298" s="36">
        <v>1435.81</v>
      </c>
      <c r="H298" s="31" t="s">
        <v>8</v>
      </c>
      <c r="I298" s="35">
        <v>28716.199999999997</v>
      </c>
    </row>
    <row r="299" spans="1:9" ht="277.5">
      <c r="A299" s="10">
        <v>297</v>
      </c>
      <c r="B299" s="52">
        <v>5.9732780000000005</v>
      </c>
      <c r="C299" s="32" t="s">
        <v>212</v>
      </c>
      <c r="D299" s="37" t="s">
        <v>213</v>
      </c>
      <c r="E299" s="34" t="s">
        <v>214</v>
      </c>
      <c r="F299" s="35" t="s">
        <v>13</v>
      </c>
      <c r="G299" s="36">
        <v>2181</v>
      </c>
      <c r="H299" s="31" t="s">
        <v>211</v>
      </c>
      <c r="I299" s="35">
        <v>13027.719318000001</v>
      </c>
    </row>
    <row r="300" spans="1:9" ht="305.25">
      <c r="A300" s="10">
        <v>298</v>
      </c>
      <c r="B300" s="52">
        <v>5.9732780000000005</v>
      </c>
      <c r="C300" s="32" t="s">
        <v>505</v>
      </c>
      <c r="D300" s="37" t="s">
        <v>204</v>
      </c>
      <c r="E300" s="34" t="s">
        <v>506</v>
      </c>
      <c r="F300" s="35" t="s">
        <v>13</v>
      </c>
      <c r="G300" s="36">
        <v>851</v>
      </c>
      <c r="H300" s="31" t="s">
        <v>211</v>
      </c>
      <c r="I300" s="35">
        <v>5083.2595780000001</v>
      </c>
    </row>
    <row r="301" spans="1:9" ht="360.75">
      <c r="A301" s="10">
        <v>299</v>
      </c>
      <c r="B301" s="52">
        <v>5.9732780000000005</v>
      </c>
      <c r="C301" s="32" t="s">
        <v>217</v>
      </c>
      <c r="D301" s="37" t="s">
        <v>213</v>
      </c>
      <c r="E301" s="34" t="s">
        <v>218</v>
      </c>
      <c r="F301" s="35" t="s">
        <v>13</v>
      </c>
      <c r="G301" s="36">
        <v>1293</v>
      </c>
      <c r="H301" s="31" t="s">
        <v>211</v>
      </c>
      <c r="I301" s="35">
        <v>7723.4484540000003</v>
      </c>
    </row>
    <row r="302" spans="1:9" ht="388.5">
      <c r="A302" s="10">
        <v>300</v>
      </c>
      <c r="B302" s="52">
        <v>5.9732780000000005</v>
      </c>
      <c r="C302" s="32" t="s">
        <v>219</v>
      </c>
      <c r="D302" s="37" t="s">
        <v>204</v>
      </c>
      <c r="E302" s="34" t="s">
        <v>220</v>
      </c>
      <c r="F302" s="35" t="s">
        <v>13</v>
      </c>
      <c r="G302" s="36">
        <v>482</v>
      </c>
      <c r="H302" s="31" t="s">
        <v>211</v>
      </c>
      <c r="I302" s="35">
        <v>2879.1199960000004</v>
      </c>
    </row>
    <row r="303" spans="1:9" s="82" customFormat="1" ht="194.25">
      <c r="A303" s="76">
        <v>301</v>
      </c>
      <c r="B303" s="90">
        <v>8.9</v>
      </c>
      <c r="C303" s="91" t="s">
        <v>581</v>
      </c>
      <c r="D303" s="92" t="s">
        <v>222</v>
      </c>
      <c r="E303" s="92" t="s">
        <v>582</v>
      </c>
      <c r="F303" s="93" t="s">
        <v>13</v>
      </c>
      <c r="G303" s="94">
        <v>9454.81</v>
      </c>
      <c r="H303" s="90" t="s">
        <v>513</v>
      </c>
      <c r="I303" s="93">
        <v>84147.808999999994</v>
      </c>
    </row>
    <row r="304" spans="1:9" ht="138.75">
      <c r="A304" s="10">
        <v>302</v>
      </c>
      <c r="B304" s="52">
        <v>203</v>
      </c>
      <c r="C304" s="32" t="s">
        <v>353</v>
      </c>
      <c r="D304" s="37" t="s">
        <v>204</v>
      </c>
      <c r="E304" s="34" t="s">
        <v>354</v>
      </c>
      <c r="F304" s="35" t="s">
        <v>13</v>
      </c>
      <c r="G304" s="36">
        <v>407.29</v>
      </c>
      <c r="H304" s="31" t="s">
        <v>8</v>
      </c>
      <c r="I304" s="35">
        <v>82679.87000000001</v>
      </c>
    </row>
    <row r="305" spans="1:9" ht="138.75">
      <c r="A305" s="10">
        <v>303</v>
      </c>
      <c r="B305" s="52">
        <v>20</v>
      </c>
      <c r="C305" s="32" t="s">
        <v>583</v>
      </c>
      <c r="D305" s="37" t="s">
        <v>204</v>
      </c>
      <c r="E305" s="34" t="s">
        <v>584</v>
      </c>
      <c r="F305" s="35" t="s">
        <v>13</v>
      </c>
      <c r="G305" s="36">
        <v>431.97</v>
      </c>
      <c r="H305" s="31" t="s">
        <v>8</v>
      </c>
      <c r="I305" s="35">
        <v>8639.4000000000015</v>
      </c>
    </row>
    <row r="306" spans="1:9" ht="111">
      <c r="A306" s="10">
        <v>304</v>
      </c>
      <c r="B306" s="52">
        <v>4</v>
      </c>
      <c r="C306" s="32" t="s">
        <v>251</v>
      </c>
      <c r="D306" s="37" t="s">
        <v>222</v>
      </c>
      <c r="E306" s="34" t="s">
        <v>252</v>
      </c>
      <c r="F306" s="35" t="s">
        <v>13</v>
      </c>
      <c r="G306" s="36">
        <v>3200</v>
      </c>
      <c r="H306" s="31" t="s">
        <v>8</v>
      </c>
      <c r="I306" s="35">
        <v>12800</v>
      </c>
    </row>
    <row r="307" spans="1:9" ht="277.5">
      <c r="A307" s="10">
        <v>305</v>
      </c>
      <c r="B307" s="52">
        <v>4</v>
      </c>
      <c r="C307" s="32" t="s">
        <v>253</v>
      </c>
      <c r="D307" s="37" t="s">
        <v>204</v>
      </c>
      <c r="E307" s="34" t="s">
        <v>254</v>
      </c>
      <c r="F307" s="35" t="s">
        <v>13</v>
      </c>
      <c r="G307" s="36">
        <v>142</v>
      </c>
      <c r="H307" s="31" t="s">
        <v>8</v>
      </c>
      <c r="I307" s="35">
        <v>568</v>
      </c>
    </row>
    <row r="308" spans="1:9" ht="83.25">
      <c r="A308" s="10">
        <v>306</v>
      </c>
      <c r="B308" s="52">
        <v>80</v>
      </c>
      <c r="C308" s="32" t="s">
        <v>431</v>
      </c>
      <c r="D308" s="37" t="s">
        <v>213</v>
      </c>
      <c r="E308" s="34" t="s">
        <v>432</v>
      </c>
      <c r="F308" s="35" t="s">
        <v>13</v>
      </c>
      <c r="G308" s="36">
        <v>105</v>
      </c>
      <c r="H308" s="31" t="s">
        <v>308</v>
      </c>
      <c r="I308" s="35">
        <v>8400</v>
      </c>
    </row>
    <row r="309" spans="1:9" ht="111">
      <c r="A309" s="10">
        <v>307</v>
      </c>
      <c r="B309" s="52">
        <v>5.9732780000000005</v>
      </c>
      <c r="C309" s="32" t="s">
        <v>324</v>
      </c>
      <c r="D309" s="37" t="s">
        <v>204</v>
      </c>
      <c r="E309" s="34" t="s">
        <v>325</v>
      </c>
      <c r="F309" s="35" t="s">
        <v>13</v>
      </c>
      <c r="G309" s="36">
        <v>221</v>
      </c>
      <c r="H309" s="31" t="s">
        <v>211</v>
      </c>
      <c r="I309" s="35">
        <v>1320.0944380000001</v>
      </c>
    </row>
    <row r="310" spans="1:9" ht="111">
      <c r="A310" s="10">
        <v>308</v>
      </c>
      <c r="B310" s="52">
        <v>5.9732780000000005</v>
      </c>
      <c r="C310" s="32" t="s">
        <v>538</v>
      </c>
      <c r="D310" s="37" t="s">
        <v>322</v>
      </c>
      <c r="E310" s="34" t="s">
        <v>539</v>
      </c>
      <c r="F310" s="35" t="s">
        <v>13</v>
      </c>
      <c r="G310" s="36">
        <v>527.34</v>
      </c>
      <c r="H310" s="31" t="s">
        <v>211</v>
      </c>
      <c r="I310" s="35">
        <v>3149.9484205200006</v>
      </c>
    </row>
    <row r="311" spans="1:9" ht="111">
      <c r="A311" s="10">
        <v>309</v>
      </c>
      <c r="B311" s="52">
        <v>5.9732780000000005</v>
      </c>
      <c r="C311" s="32" t="s">
        <v>326</v>
      </c>
      <c r="D311" s="37" t="s">
        <v>204</v>
      </c>
      <c r="E311" s="34" t="s">
        <v>327</v>
      </c>
      <c r="F311" s="35" t="s">
        <v>13</v>
      </c>
      <c r="G311" s="36">
        <v>185</v>
      </c>
      <c r="H311" s="31" t="s">
        <v>211</v>
      </c>
      <c r="I311" s="35">
        <v>1105.0564300000001</v>
      </c>
    </row>
    <row r="312" spans="1:9" ht="111">
      <c r="A312" s="10">
        <v>310</v>
      </c>
      <c r="B312" s="52">
        <v>609</v>
      </c>
      <c r="C312" s="32" t="s">
        <v>585</v>
      </c>
      <c r="D312" s="37" t="s">
        <v>204</v>
      </c>
      <c r="E312" s="34" t="s">
        <v>586</v>
      </c>
      <c r="F312" s="35" t="s">
        <v>13</v>
      </c>
      <c r="G312" s="36">
        <v>1</v>
      </c>
      <c r="H312" s="31" t="s">
        <v>357</v>
      </c>
      <c r="I312" s="35">
        <v>609</v>
      </c>
    </row>
    <row r="313" spans="1:9" ht="111">
      <c r="A313" s="10">
        <v>311</v>
      </c>
      <c r="B313" s="52">
        <v>609</v>
      </c>
      <c r="C313" s="32" t="s">
        <v>355</v>
      </c>
      <c r="D313" s="37" t="s">
        <v>204</v>
      </c>
      <c r="E313" s="34" t="s">
        <v>356</v>
      </c>
      <c r="F313" s="35" t="s">
        <v>13</v>
      </c>
      <c r="G313" s="36">
        <v>2</v>
      </c>
      <c r="H313" s="31" t="s">
        <v>357</v>
      </c>
      <c r="I313" s="35">
        <v>1218</v>
      </c>
    </row>
    <row r="314" spans="1:9" ht="83.25">
      <c r="A314" s="10">
        <v>312</v>
      </c>
      <c r="B314" s="52">
        <v>8</v>
      </c>
      <c r="C314" s="32" t="s">
        <v>587</v>
      </c>
      <c r="D314" s="37" t="s">
        <v>204</v>
      </c>
      <c r="E314" s="34" t="s">
        <v>588</v>
      </c>
      <c r="F314" s="35" t="s">
        <v>13</v>
      </c>
      <c r="G314" s="36">
        <v>48</v>
      </c>
      <c r="H314" s="31" t="s">
        <v>360</v>
      </c>
      <c r="I314" s="35">
        <v>384</v>
      </c>
    </row>
    <row r="315" spans="1:9" ht="111">
      <c r="A315" s="10">
        <v>313</v>
      </c>
      <c r="B315" s="52">
        <v>8</v>
      </c>
      <c r="C315" s="32" t="s">
        <v>361</v>
      </c>
      <c r="D315" s="37" t="s">
        <v>204</v>
      </c>
      <c r="E315" s="34" t="s">
        <v>362</v>
      </c>
      <c r="F315" s="35" t="s">
        <v>13</v>
      </c>
      <c r="G315" s="36">
        <v>48</v>
      </c>
      <c r="H315" s="31" t="s">
        <v>360</v>
      </c>
      <c r="I315" s="35">
        <v>384</v>
      </c>
    </row>
    <row r="316" spans="1:9" ht="194.25">
      <c r="A316" s="10">
        <v>314</v>
      </c>
      <c r="B316" s="52">
        <v>8</v>
      </c>
      <c r="C316" s="38" t="s">
        <v>589</v>
      </c>
      <c r="D316" s="37" t="s">
        <v>322</v>
      </c>
      <c r="E316" s="34" t="s">
        <v>590</v>
      </c>
      <c r="F316" s="35" t="s">
        <v>13</v>
      </c>
      <c r="G316" s="36">
        <v>3691.38</v>
      </c>
      <c r="H316" s="31" t="s">
        <v>8</v>
      </c>
      <c r="I316" s="35">
        <v>29531.040000000001</v>
      </c>
    </row>
    <row r="317" spans="1:9" ht="111">
      <c r="A317" s="10">
        <v>315</v>
      </c>
      <c r="B317" s="52">
        <v>8</v>
      </c>
      <c r="C317" s="39" t="s">
        <v>591</v>
      </c>
      <c r="D317" s="37" t="s">
        <v>213</v>
      </c>
      <c r="E317" s="34" t="s">
        <v>592</v>
      </c>
      <c r="F317" s="35" t="s">
        <v>13</v>
      </c>
      <c r="G317" s="36">
        <v>2441</v>
      </c>
      <c r="H317" s="31" t="s">
        <v>8</v>
      </c>
      <c r="I317" s="35">
        <v>19528</v>
      </c>
    </row>
    <row r="318" spans="1:9" ht="138.75">
      <c r="A318" s="10">
        <v>316</v>
      </c>
      <c r="B318" s="52">
        <v>8</v>
      </c>
      <c r="C318" s="32" t="s">
        <v>283</v>
      </c>
      <c r="D318" s="37" t="s">
        <v>204</v>
      </c>
      <c r="E318" s="34" t="s">
        <v>284</v>
      </c>
      <c r="F318" s="35" t="s">
        <v>13</v>
      </c>
      <c r="G318" s="36">
        <v>386</v>
      </c>
      <c r="H318" s="31" t="s">
        <v>8</v>
      </c>
      <c r="I318" s="35">
        <v>3088</v>
      </c>
    </row>
    <row r="319" spans="1:9" ht="166.5">
      <c r="A319" s="10">
        <v>317</v>
      </c>
      <c r="B319" s="52">
        <v>8</v>
      </c>
      <c r="C319" s="32" t="s">
        <v>281</v>
      </c>
      <c r="D319" s="37" t="s">
        <v>222</v>
      </c>
      <c r="E319" s="34" t="s">
        <v>282</v>
      </c>
      <c r="F319" s="35" t="s">
        <v>13</v>
      </c>
      <c r="G319" s="36">
        <v>1234.2</v>
      </c>
      <c r="H319" s="31" t="s">
        <v>8</v>
      </c>
      <c r="I319" s="35">
        <v>9873.6</v>
      </c>
    </row>
    <row r="320" spans="1:9" ht="138.75">
      <c r="A320" s="10">
        <v>318</v>
      </c>
      <c r="B320" s="52">
        <v>100</v>
      </c>
      <c r="C320" s="32" t="s">
        <v>593</v>
      </c>
      <c r="D320" s="37" t="s">
        <v>204</v>
      </c>
      <c r="E320" s="34" t="s">
        <v>594</v>
      </c>
      <c r="F320" s="35" t="s">
        <v>13</v>
      </c>
      <c r="G320" s="36">
        <v>14.03</v>
      </c>
      <c r="H320" s="31" t="s">
        <v>16</v>
      </c>
      <c r="I320" s="35">
        <v>1403</v>
      </c>
    </row>
    <row r="321" spans="1:9" ht="83.25">
      <c r="A321" s="10">
        <v>319</v>
      </c>
      <c r="B321" s="52">
        <v>4.45</v>
      </c>
      <c r="C321" s="40" t="s">
        <v>571</v>
      </c>
      <c r="D321" s="37" t="s">
        <v>204</v>
      </c>
      <c r="E321" s="34" t="s">
        <v>572</v>
      </c>
      <c r="F321" s="35" t="s">
        <v>13</v>
      </c>
      <c r="G321" s="36">
        <v>202</v>
      </c>
      <c r="H321" s="31" t="s">
        <v>8</v>
      </c>
      <c r="I321" s="35">
        <v>898.90000000000009</v>
      </c>
    </row>
    <row r="322" spans="1:9" ht="111">
      <c r="A322" s="10">
        <v>320</v>
      </c>
      <c r="B322" s="52">
        <v>4.45</v>
      </c>
      <c r="C322" s="32" t="s">
        <v>595</v>
      </c>
      <c r="D322" s="37" t="s">
        <v>204</v>
      </c>
      <c r="E322" s="34" t="s">
        <v>596</v>
      </c>
      <c r="F322" s="35" t="s">
        <v>13</v>
      </c>
      <c r="G322" s="48">
        <v>100</v>
      </c>
      <c r="H322" s="31" t="s">
        <v>8</v>
      </c>
      <c r="I322" s="35">
        <v>445</v>
      </c>
    </row>
    <row r="323" spans="1:9" ht="83.25">
      <c r="A323" s="10">
        <v>321</v>
      </c>
      <c r="B323" s="52">
        <v>223</v>
      </c>
      <c r="C323" s="32" t="s">
        <v>597</v>
      </c>
      <c r="D323" s="37" t="s">
        <v>204</v>
      </c>
      <c r="E323" s="34" t="s">
        <v>598</v>
      </c>
      <c r="F323" s="35" t="s">
        <v>13</v>
      </c>
      <c r="G323" s="48">
        <v>32</v>
      </c>
      <c r="H323" s="31" t="s">
        <v>8</v>
      </c>
      <c r="I323" s="35">
        <v>7136</v>
      </c>
    </row>
    <row r="324" spans="1:9" ht="83.25">
      <c r="A324" s="10">
        <v>322</v>
      </c>
      <c r="B324" s="52">
        <v>1115</v>
      </c>
      <c r="C324" s="32" t="s">
        <v>548</v>
      </c>
      <c r="D324" s="37" t="s">
        <v>213</v>
      </c>
      <c r="E324" s="34" t="s">
        <v>549</v>
      </c>
      <c r="F324" s="35" t="s">
        <v>13</v>
      </c>
      <c r="G324" s="48">
        <v>117.5</v>
      </c>
      <c r="H324" s="31" t="s">
        <v>308</v>
      </c>
      <c r="I324" s="35">
        <v>131012.5</v>
      </c>
    </row>
    <row r="325" spans="1:9" ht="48.75" customHeight="1">
      <c r="G325" s="98" t="s">
        <v>10</v>
      </c>
      <c r="H325" s="98"/>
      <c r="I325" s="6">
        <f>SUM(I4:I324)</f>
        <v>14411610.771265237</v>
      </c>
    </row>
  </sheetData>
  <mergeCells count="3">
    <mergeCell ref="A2:I2"/>
    <mergeCell ref="G325:H325"/>
    <mergeCell ref="B1:I1"/>
  </mergeCells>
  <dataValidations count="6">
    <dataValidation type="decimal" operator="lessThan" allowBlank="1" showInputMessage="1" showErrorMessage="1" sqref="I3">
      <formula1>999999999999999</formula1>
    </dataValidation>
    <dataValidation type="decimal" operator="lessThan" allowBlank="1" showInputMessage="1" showErrorMessage="1" sqref="G3">
      <formula1>9999999999999990</formula1>
    </dataValidation>
    <dataValidation type="textLength" operator="lessThan" allowBlank="1" showInputMessage="1" showErrorMessage="1" sqref="H3">
      <formula1>51</formula1>
    </dataValidation>
    <dataValidation type="textLength" operator="lessThan" allowBlank="1" showInputMessage="1" showErrorMessage="1" error="Text Length Exceed the Required Value of 200 Characters" promptTitle="WORK TYPE" prompt="Ex. Earth Work, Electrical Work" sqref="D3">
      <formula1>200</formula1>
    </dataValidation>
    <dataValidation type="textLength" operator="lessThan" allowBlank="1" showInputMessage="1" showErrorMessage="1" error="Text Length Exceed the Required Value of 100 Characters" promptTitle="Item Short Description" prompt="Enter Short Description&#10;( upto 100 Characters)" sqref="E3">
      <formula1>101</formula1>
    </dataValidation>
    <dataValidation type="textLength" operator="lessThan" allowBlank="1" showInputMessage="1" showErrorMessage="1" error="Text Length Exceed the Required Value of 200 Characters" promptTitle="APSS / Morth Cl. Number" prompt="Enter APSS / Morth Cl. Number" sqref="F3">
      <formula1>201</formula1>
    </dataValidation>
  </dataValidations>
  <pageMargins left="0.70866141732283472" right="0.70866141732283472" top="0.74803149606299213" bottom="0.74803149606299213" header="0.31496062992125984" footer="0.31496062992125984"/>
  <pageSetup paperSize="5" scale="28" fitToHeight="16" orientation="portrait" verticalDpi="0" r:id="rId1"/>
  <rowBreaks count="1" manualBreakCount="1">
    <brk id="291" max="8"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Sheet1</vt:lpstr>
      <vt:lpstr>Sheet3</vt:lpstr>
      <vt:lpstr>Sheet1!Print_Area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2025-01-10T12:40:19Z</dcterms:modified>
</cp:coreProperties>
</file>